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tabRatio="911"/>
  </bookViews>
  <sheets>
    <sheet name="POSICIONES DAMAS" sheetId="6" r:id="rId1"/>
    <sheet name="DAM INDIV MATCH" sheetId="8" r:id="rId2"/>
    <sheet name="POSICIONES CABALLEROS" sheetId="7" r:id="rId3"/>
    <sheet name="CAB IND MATCH" sheetId="9" r:id="rId4"/>
    <sheet name="CAB INDIV NETO MATCH" sheetId="10" state="hidden" r:id="rId5"/>
  </sheets>
  <calcPr calcId="145621"/>
</workbook>
</file>

<file path=xl/calcChain.xml><?xml version="1.0" encoding="utf-8"?>
<calcChain xmlns="http://schemas.openxmlformats.org/spreadsheetml/2006/main">
  <c r="A4" i="10" l="1"/>
  <c r="A3" i="10"/>
  <c r="A2" i="10"/>
  <c r="A4" i="9" l="1"/>
  <c r="A3" i="9"/>
  <c r="A2" i="9"/>
  <c r="A4" i="8"/>
  <c r="A3" i="8"/>
  <c r="A2" i="8"/>
  <c r="A4" i="7"/>
  <c r="A3" i="7"/>
  <c r="A2" i="7"/>
</calcChain>
</file>

<file path=xl/sharedStrings.xml><?xml version="1.0" encoding="utf-8"?>
<sst xmlns="http://schemas.openxmlformats.org/spreadsheetml/2006/main" count="777" uniqueCount="233">
  <si>
    <t>FEDERACION REGIONAL DE GOLF MAR Y SIERRAS</t>
  </si>
  <si>
    <t>CLUB</t>
  </si>
  <si>
    <t>RESULTADOS FINALES</t>
  </si>
  <si>
    <t>PTS. Chicos</t>
  </si>
  <si>
    <t>GANADOS</t>
  </si>
  <si>
    <t>EMPATADOS</t>
  </si>
  <si>
    <t>PERDIDOS</t>
  </si>
  <si>
    <t>TOTAL PUNTOS</t>
  </si>
  <si>
    <t>CABALLEROS  CAMPEONATO</t>
  </si>
  <si>
    <t>CABALLEROS SENIOR</t>
  </si>
  <si>
    <t>CABALLEROS PRE SENIOR</t>
  </si>
  <si>
    <t>CABALLEROS CAMPEONATO</t>
  </si>
  <si>
    <t>COMPITEN POR EL 1°; 2° Y 3° PUESTO</t>
  </si>
  <si>
    <t>COMPITEN POR EL 4°; 5° Y 6° PUESTO</t>
  </si>
  <si>
    <t>1°; 2° Y 3°</t>
  </si>
  <si>
    <t>4°; 5° Y 6°</t>
  </si>
  <si>
    <t>TGC</t>
  </si>
  <si>
    <t>DAMAS</t>
  </si>
  <si>
    <t>NGC</t>
  </si>
  <si>
    <t>6</t>
  </si>
  <si>
    <t>0</t>
  </si>
  <si>
    <t>DAMAS CAMPEONATO</t>
  </si>
  <si>
    <t>1°, 2° Y 3°</t>
  </si>
  <si>
    <t>7°; 8° Y 9°</t>
  </si>
  <si>
    <t>COMPITEN POR EL 7°; 8° Y 9° PUESTO</t>
  </si>
  <si>
    <t>VGGC</t>
  </si>
  <si>
    <t>1</t>
  </si>
  <si>
    <t>E</t>
  </si>
  <si>
    <t>MDPGC</t>
  </si>
  <si>
    <t>FERNANDEZ PATRICIO</t>
  </si>
  <si>
    <t>QUINTANA FABIAN</t>
  </si>
  <si>
    <t>ZANETTA LEANDRO</t>
  </si>
  <si>
    <t>BOLY ALFREDO</t>
  </si>
  <si>
    <t>PAILHE PEDRO</t>
  </si>
  <si>
    <t>CMDP</t>
  </si>
  <si>
    <t>MAR DEL PLATA GOLF CLUB</t>
  </si>
  <si>
    <t>TANDIL GOLF CLUB</t>
  </si>
  <si>
    <t>CLUB MAR DEL PLATA S.A.</t>
  </si>
  <si>
    <t>SIERRA DE LOS PADRES GOLF CLUB</t>
  </si>
  <si>
    <t>VILLA GESELL GOLF CLUB</t>
  </si>
  <si>
    <t>NECOCHEA GOLF CLUB</t>
  </si>
  <si>
    <t>3/2</t>
  </si>
  <si>
    <t>4/3</t>
  </si>
  <si>
    <t>6/5</t>
  </si>
  <si>
    <t>3</t>
  </si>
  <si>
    <t>5/3</t>
  </si>
  <si>
    <t>2/1</t>
  </si>
  <si>
    <t>5/4</t>
  </si>
  <si>
    <t>2</t>
  </si>
  <si>
    <t>5</t>
  </si>
  <si>
    <t>4</t>
  </si>
  <si>
    <t>CAMPEONATO INTERCLUBES 2018</t>
  </si>
  <si>
    <t>COSTA ESMERALDA GOLF &amp; LINKS</t>
  </si>
  <si>
    <t>SABADO 08 Y DOMINGO 09 DE SEPTIEMBRE DE 2018</t>
  </si>
  <si>
    <t>COMPITEN POR EL 10°; 11° y 12° PUESTO</t>
  </si>
  <si>
    <t>EVTGC</t>
  </si>
  <si>
    <t>STGC</t>
  </si>
  <si>
    <t>RODRIGUEZ DARIO</t>
  </si>
  <si>
    <t>LEZCANO CRISTIAN</t>
  </si>
  <si>
    <t>MEYER ARAN CRISTIAN</t>
  </si>
  <si>
    <t>RODRIGUEZ HERNAN</t>
  </si>
  <si>
    <t>SALVI HERNAN</t>
  </si>
  <si>
    <t>SEGONDS MARIANO</t>
  </si>
  <si>
    <t>SFILIO GERMAN</t>
  </si>
  <si>
    <t>FUNARO IGNACIO</t>
  </si>
  <si>
    <t>MARTINEZ CARLOS</t>
  </si>
  <si>
    <t>ALVAREZ CARLOS</t>
  </si>
  <si>
    <t>BONDAREC GERARDO</t>
  </si>
  <si>
    <t>MOLINA NELSON</t>
  </si>
  <si>
    <t>CEGL</t>
  </si>
  <si>
    <t>FILGUEIRA RISSO JAVIER</t>
  </si>
  <si>
    <t>GIMBATTI FERNANDO</t>
  </si>
  <si>
    <t>BOTCHER SEBASTIAN</t>
  </si>
  <si>
    <t>DEL PINO MARIANO</t>
  </si>
  <si>
    <t>SCHANG FERNANDO</t>
  </si>
  <si>
    <t>DOMINGUEZ CARLOS</t>
  </si>
  <si>
    <t>HERRERA VEGAS RAFAEL</t>
  </si>
  <si>
    <t>ARENAS SERGIO</t>
  </si>
  <si>
    <t>SANTAMARINA RAMON</t>
  </si>
  <si>
    <t>VILLAMIL EZEQUIEL</t>
  </si>
  <si>
    <t>CG</t>
  </si>
  <si>
    <t>STATI GASTON</t>
  </si>
  <si>
    <t>SARAVI JUAN</t>
  </si>
  <si>
    <t>OCAMPO ADRIAN</t>
  </si>
  <si>
    <t>FERNANDEZ D. JOSE L.</t>
  </si>
  <si>
    <t>SPGC</t>
  </si>
  <si>
    <t>LANCIONI GERMAN</t>
  </si>
  <si>
    <t>EZPELETA LEANDRO</t>
  </si>
  <si>
    <t>PELLIZZARI GABRIEL</t>
  </si>
  <si>
    <t>HEIZENREDER PABLO</t>
  </si>
  <si>
    <t>PIANTONI MARCELO</t>
  </si>
  <si>
    <t>UBILLA MARIANO</t>
  </si>
  <si>
    <t>PAMPIN PABLO</t>
  </si>
  <si>
    <t>LPSA</t>
  </si>
  <si>
    <t>CGCP</t>
  </si>
  <si>
    <t>GONZALEZ GUSTAVO</t>
  </si>
  <si>
    <t>MELARA GASTON</t>
  </si>
  <si>
    <t>GAMBINI MARTIN</t>
  </si>
  <si>
    <t>BUSTAMANTE GONZALO</t>
  </si>
  <si>
    <t>NUÑEZ GUSTAVO</t>
  </si>
  <si>
    <t>LUNA JOSE LUIS</t>
  </si>
  <si>
    <t>BARBIERI PABLO</t>
  </si>
  <si>
    <t>MARTIN RICARDO</t>
  </si>
  <si>
    <t>OLAVIAGA MARTIN</t>
  </si>
  <si>
    <t>ALEMAN GUILLERMO</t>
  </si>
  <si>
    <t>GOTI RAMIRO</t>
  </si>
  <si>
    <t>LAPORTILLA RUBEN</t>
  </si>
  <si>
    <t>IGLESIAS JUAN CARLOS</t>
  </si>
  <si>
    <t>FILIBERTI RODOLFO</t>
  </si>
  <si>
    <t>DI GRESIA GUILLERMO</t>
  </si>
  <si>
    <t>LIOTTO JORGE</t>
  </si>
  <si>
    <t>BARLETTA JUAN CARLOS</t>
  </si>
  <si>
    <t>OZAETA GERARDO</t>
  </si>
  <si>
    <t>YEANNES RIGOBERTO</t>
  </si>
  <si>
    <t>GARCIA RUBEN</t>
  </si>
  <si>
    <t>PAZ ROBERTO</t>
  </si>
  <si>
    <t>CURIA EDUARDO</t>
  </si>
  <si>
    <t>GARCIA FDEZ. RICARDO</t>
  </si>
  <si>
    <t>CANE MIGUEL</t>
  </si>
  <si>
    <t>EIGUREN JOSE MARIA</t>
  </si>
  <si>
    <t>GARCIA CRISANTO</t>
  </si>
  <si>
    <t>CALVIÑO PABLO</t>
  </si>
  <si>
    <t>FERNANDEZ DANIEL</t>
  </si>
  <si>
    <t>FARINA ENRIQUE</t>
  </si>
  <si>
    <t>HANSSON EDUARDO</t>
  </si>
  <si>
    <t>MICHELTORENA JOSE LUIS</t>
  </si>
  <si>
    <t>CUENCA HORACIO</t>
  </si>
  <si>
    <t>LOPEZ ALFREDO</t>
  </si>
  <si>
    <t>VARGAS OSCAR</t>
  </si>
  <si>
    <t>BERRO RIVAS MATIAS</t>
  </si>
  <si>
    <t>FRANCO ADRIAN</t>
  </si>
  <si>
    <t>PRECIOZO LUCIANO</t>
  </si>
  <si>
    <t>RODRIGUES CRISTIAN</t>
  </si>
  <si>
    <t>ALVAREZ JAVIER</t>
  </si>
  <si>
    <t>PATTI SEBASTIAN</t>
  </si>
  <si>
    <t>BILBAO FRANCISCO</t>
  </si>
  <si>
    <t>VILLARREAL FEDERCO</t>
  </si>
  <si>
    <t>GARCIA GUSTAVO</t>
  </si>
  <si>
    <t>MARTINEZ HERNAN</t>
  </si>
  <si>
    <t>MEDINA JORGE</t>
  </si>
  <si>
    <t>ALCARAZ MAXIMILIANO</t>
  </si>
  <si>
    <t>LOPEZ ALVARO IGNACIO</t>
  </si>
  <si>
    <t>ANDREOTTI FEDERICO</t>
  </si>
  <si>
    <t>DALESSANDRO PABLO</t>
  </si>
  <si>
    <t>NISSEN CHRISTIAN</t>
  </si>
  <si>
    <t>NIGRO JUAN</t>
  </si>
  <si>
    <t>POLO GUILLERMO</t>
  </si>
  <si>
    <t>RODRIGUEZ CONSOLI JOAQUIN</t>
  </si>
  <si>
    <t>RAMACCIOTTI GONZALO</t>
  </si>
  <si>
    <t>EVTG</t>
  </si>
  <si>
    <t>ARANA RAMIRO</t>
  </si>
  <si>
    <t>SALVATI STEFANO</t>
  </si>
  <si>
    <t>ACUÑA TOBIAS</t>
  </si>
  <si>
    <t>ACUÑA AGUSTIN</t>
  </si>
  <si>
    <t>CABRERA MARTIN</t>
  </si>
  <si>
    <t>MATHIASEN NICOLAS</t>
  </si>
  <si>
    <t>ROTHEMBERGER MATEO</t>
  </si>
  <si>
    <t>MICHELINI RAMIRO</t>
  </si>
  <si>
    <t>PONCE DE LEON VIVIAN</t>
  </si>
  <si>
    <t>BILBAO EUGENIA</t>
  </si>
  <si>
    <t>TOSONI DE PINGEL DIANA</t>
  </si>
  <si>
    <t>DIAZ ALBERDI MARIA</t>
  </si>
  <si>
    <t>VANZATO EMMA</t>
  </si>
  <si>
    <t>KALOGERIAS JULIA</t>
  </si>
  <si>
    <t>DAMAS SENIOR - NETO -</t>
  </si>
  <si>
    <t>SANCISI MARIA DE</t>
  </si>
  <si>
    <t>CARDOZO ROSA</t>
  </si>
  <si>
    <t>HUANG ALEJANDRA</t>
  </si>
  <si>
    <t>MASONI AMALIA</t>
  </si>
  <si>
    <t>BIANCUZZO  MARTINA</t>
  </si>
  <si>
    <t>NAVARRO DOLORES</t>
  </si>
  <si>
    <t>CASTELLI CLARA</t>
  </si>
  <si>
    <t>MAIQUES ANA</t>
  </si>
  <si>
    <t>SUAREZ MILAGROS</t>
  </si>
  <si>
    <t>BOZZO MARIA EUGENIA</t>
  </si>
  <si>
    <t>SLAVIN ADRIANA</t>
  </si>
  <si>
    <t>BOZZO LETICIA</t>
  </si>
  <si>
    <t>CABALLEROS CATEGORIA NETO</t>
  </si>
  <si>
    <t>EZPELETA ALFREDO</t>
  </si>
  <si>
    <t>IPORRE RAUL</t>
  </si>
  <si>
    <t>ARIAS GUALBERTO</t>
  </si>
  <si>
    <t>PALENCIA SERGIO</t>
  </si>
  <si>
    <t>PASTOR MAXIMILIANO</t>
  </si>
  <si>
    <t>PAPUCCIO CLAUDIO</t>
  </si>
  <si>
    <t>ECHEVERRIA JORGE</t>
  </si>
  <si>
    <t>REYERO DAVID</t>
  </si>
  <si>
    <t>SPGC I</t>
  </si>
  <si>
    <t>SPGC II</t>
  </si>
  <si>
    <t>BIONDELLI MATIAS</t>
  </si>
  <si>
    <t>SERFATY MARCELO</t>
  </si>
  <si>
    <t>ANTICH SERGIO</t>
  </si>
  <si>
    <t>MITTON FABIO</t>
  </si>
  <si>
    <t>CHAMPONOIS HECTOR</t>
  </si>
  <si>
    <t>THIONE CARLOS</t>
  </si>
  <si>
    <t>MARZULLO MATIAS</t>
  </si>
  <si>
    <t>SAHORES ANDRES</t>
  </si>
  <si>
    <t>GOMEZ COBAS DIEGO</t>
  </si>
  <si>
    <t>10°; 11° Y 12°</t>
  </si>
  <si>
    <t>2 UP</t>
  </si>
  <si>
    <t>4/2</t>
  </si>
  <si>
    <t>10/8</t>
  </si>
  <si>
    <t>7/6</t>
  </si>
  <si>
    <t>RODRIGUEZ MARCELO</t>
  </si>
  <si>
    <t>7</t>
  </si>
  <si>
    <t>EL VALLE DE TANDIL GOLF CLUB</t>
  </si>
  <si>
    <t>SANTA TERESITA GOLF CLUB</t>
  </si>
  <si>
    <t>1 UP</t>
  </si>
  <si>
    <t>6/4</t>
  </si>
  <si>
    <t>MERLO JUAN JOSE</t>
  </si>
  <si>
    <t>CARILO GOLF</t>
  </si>
  <si>
    <t>3/1</t>
  </si>
  <si>
    <t>7/5</t>
  </si>
  <si>
    <t>CLUB MAR DEL PLATA</t>
  </si>
  <si>
    <t>Puntos Chicos 10</t>
  </si>
  <si>
    <t>Puntos Chicos 9</t>
  </si>
  <si>
    <t>INDART GIL MARTIN</t>
  </si>
  <si>
    <t>DAMAS SENIOR NETO</t>
  </si>
  <si>
    <t>8</t>
  </si>
  <si>
    <t>VILLAGESELL GOLF CLUB</t>
  </si>
  <si>
    <t>7 Hoyos Ganados</t>
  </si>
  <si>
    <t>4 Hoyos Ganados</t>
  </si>
  <si>
    <t>JOSSI PEDRO -H-</t>
  </si>
  <si>
    <t>ULLUA JULIAN</t>
  </si>
  <si>
    <t>FERNANDEZ MAS AGUSTIN</t>
  </si>
  <si>
    <t>OLIVERA EDUARDO</t>
  </si>
  <si>
    <t>LINKS PINAMAR S.A.</t>
  </si>
  <si>
    <t>Puntos Chicos 7</t>
  </si>
  <si>
    <t>Puntos Chicos 4</t>
  </si>
  <si>
    <t>CLUB DE GOLF CERRO PAMPA</t>
  </si>
  <si>
    <t>SIERRA DE LOS PADREES I</t>
  </si>
  <si>
    <t>SIERRA DE LOS PADREES II</t>
  </si>
  <si>
    <t>EL VALLE DE TANDIL GLOLF CLUB</t>
  </si>
  <si>
    <t>8/6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</si>
</sst>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9.300000000000000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3" borderId="9" xfId="0" applyFont="1" applyFill="1" applyBorder="1" applyAlignment="1">
      <alignment horizontal="center"/>
    </xf>
    <xf numFmtId="0" fontId="0" fillId="0" borderId="0" xfId="0" applyAlignment="1"/>
    <xf numFmtId="0" fontId="1" fillId="3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7" fillId="0" borderId="0" xfId="0" applyFont="1" applyBorder="1" applyAlignment="1"/>
    <xf numFmtId="49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21" xfId="0" applyFont="1" applyBorder="1" applyAlignment="1"/>
    <xf numFmtId="0" fontId="1" fillId="0" borderId="14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4" borderId="17" xfId="0" applyFont="1" applyFill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9" fillId="0" borderId="0" xfId="0" applyFont="1"/>
    <xf numFmtId="0" fontId="11" fillId="0" borderId="0" xfId="0" applyFont="1"/>
    <xf numFmtId="0" fontId="8" fillId="4" borderId="1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0" borderId="22" xfId="0" applyFont="1" applyBorder="1" applyAlignment="1">
      <alignment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3" borderId="25" xfId="0" applyFont="1" applyFill="1" applyBorder="1" applyAlignment="1">
      <alignment horizontal="center" vertical="top"/>
    </xf>
    <xf numFmtId="0" fontId="2" fillId="3" borderId="26" xfId="0" applyFont="1" applyFill="1" applyBorder="1" applyAlignment="1">
      <alignment horizontal="center" vertical="top"/>
    </xf>
    <xf numFmtId="0" fontId="2" fillId="3" borderId="27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8" fillId="6" borderId="1" xfId="0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15" fillId="0" borderId="14" xfId="0" applyFont="1" applyBorder="1" applyAlignment="1">
      <alignment vertical="top"/>
    </xf>
    <xf numFmtId="0" fontId="14" fillId="5" borderId="10" xfId="0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2" borderId="1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13" fillId="0" borderId="2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" fontId="0" fillId="0" borderId="0" xfId="0" applyNumberFormat="1"/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sqref="A1:F1"/>
    </sheetView>
  </sheetViews>
  <sheetFormatPr baseColWidth="10" defaultRowHeight="12.75" x14ac:dyDescent="0.2"/>
  <cols>
    <col min="1" max="1" width="35.28515625" bestFit="1" customWidth="1"/>
    <col min="2" max="5" width="17.7109375" hidden="1" customWidth="1"/>
    <col min="6" max="6" width="17.7109375" customWidth="1"/>
    <col min="7" max="7" width="3" bestFit="1" customWidth="1"/>
    <col min="8" max="8" width="10.28515625" bestFit="1" customWidth="1"/>
  </cols>
  <sheetData>
    <row r="1" spans="1:8" x14ac:dyDescent="0.2">
      <c r="A1" s="53" t="s">
        <v>0</v>
      </c>
      <c r="B1" s="53"/>
      <c r="C1" s="53"/>
      <c r="D1" s="53"/>
      <c r="E1" s="53"/>
      <c r="F1" s="53"/>
    </row>
    <row r="2" spans="1:8" x14ac:dyDescent="0.2">
      <c r="A2" s="53" t="s">
        <v>51</v>
      </c>
      <c r="B2" s="53"/>
      <c r="C2" s="53"/>
      <c r="D2" s="53"/>
      <c r="E2" s="53"/>
      <c r="F2" s="53"/>
    </row>
    <row r="3" spans="1:8" x14ac:dyDescent="0.2">
      <c r="A3" s="53" t="s">
        <v>52</v>
      </c>
      <c r="B3" s="53"/>
      <c r="C3" s="53"/>
      <c r="D3" s="53"/>
      <c r="E3" s="53"/>
      <c r="F3" s="53"/>
    </row>
    <row r="4" spans="1:8" x14ac:dyDescent="0.2">
      <c r="A4" s="57" t="s">
        <v>53</v>
      </c>
      <c r="B4" s="57"/>
      <c r="C4" s="57"/>
      <c r="D4" s="57"/>
      <c r="E4" s="57"/>
      <c r="F4" s="57"/>
    </row>
    <row r="5" spans="1:8" ht="13.5" thickBot="1" x14ac:dyDescent="0.25"/>
    <row r="6" spans="1:8" ht="16.5" thickBot="1" x14ac:dyDescent="0.3">
      <c r="A6" s="54" t="s">
        <v>17</v>
      </c>
      <c r="B6" s="55"/>
      <c r="C6" s="55"/>
      <c r="D6" s="55"/>
      <c r="E6" s="55"/>
      <c r="F6" s="56"/>
    </row>
    <row r="7" spans="1:8" ht="13.5" thickBot="1" x14ac:dyDescent="0.25"/>
    <row r="8" spans="1:8" ht="13.5" thickBot="1" x14ac:dyDescent="0.25">
      <c r="A8" s="50" t="s">
        <v>2</v>
      </c>
      <c r="B8" s="51"/>
      <c r="C8" s="51"/>
      <c r="D8" s="51"/>
      <c r="E8" s="51"/>
      <c r="F8" s="52"/>
    </row>
    <row r="9" spans="1:8" ht="13.5" thickBot="1" x14ac:dyDescent="0.25">
      <c r="A9" s="47" t="s">
        <v>22</v>
      </c>
      <c r="B9" s="48"/>
      <c r="C9" s="48"/>
      <c r="D9" s="48"/>
      <c r="E9" s="48"/>
      <c r="F9" s="49"/>
    </row>
    <row r="10" spans="1:8" s="11" customFormat="1" ht="13.5" thickBot="1" x14ac:dyDescent="0.25">
      <c r="A10" s="10" t="s">
        <v>1</v>
      </c>
      <c r="B10" s="10" t="s">
        <v>3</v>
      </c>
      <c r="C10" s="10" t="s">
        <v>4</v>
      </c>
      <c r="D10" s="10" t="s">
        <v>5</v>
      </c>
      <c r="E10" s="12" t="s">
        <v>6</v>
      </c>
      <c r="F10" s="10" t="s">
        <v>7</v>
      </c>
      <c r="G10"/>
      <c r="H10"/>
    </row>
    <row r="11" spans="1:8" x14ac:dyDescent="0.2">
      <c r="A11" s="7" t="s">
        <v>36</v>
      </c>
      <c r="B11" s="8">
        <v>1</v>
      </c>
      <c r="C11" s="8">
        <v>0</v>
      </c>
      <c r="D11" s="8">
        <v>1</v>
      </c>
      <c r="E11" s="9">
        <v>5</v>
      </c>
      <c r="F11" s="38">
        <v>4</v>
      </c>
    </row>
    <row r="12" spans="1:8" x14ac:dyDescent="0.2">
      <c r="A12" s="35" t="s">
        <v>37</v>
      </c>
      <c r="B12" s="36">
        <v>10</v>
      </c>
      <c r="C12" s="36">
        <v>5</v>
      </c>
      <c r="D12" s="36">
        <v>0</v>
      </c>
      <c r="E12" s="37">
        <v>1</v>
      </c>
      <c r="F12" s="39">
        <v>2</v>
      </c>
    </row>
    <row r="13" spans="1:8" ht="13.5" thickBot="1" x14ac:dyDescent="0.25">
      <c r="A13" s="4" t="s">
        <v>35</v>
      </c>
      <c r="B13" s="5">
        <v>7</v>
      </c>
      <c r="C13" s="5">
        <v>3</v>
      </c>
      <c r="D13" s="5">
        <v>1</v>
      </c>
      <c r="E13" s="13">
        <v>2</v>
      </c>
      <c r="F13" s="40">
        <v>0</v>
      </c>
    </row>
    <row r="14" spans="1:8" ht="13.5" thickBot="1" x14ac:dyDescent="0.25"/>
    <row r="15" spans="1:8" ht="16.5" thickBot="1" x14ac:dyDescent="0.3">
      <c r="A15" s="54" t="s">
        <v>216</v>
      </c>
      <c r="B15" s="55"/>
      <c r="C15" s="55"/>
      <c r="D15" s="55"/>
      <c r="E15" s="55"/>
      <c r="F15" s="56"/>
    </row>
    <row r="16" spans="1:8" ht="13.5" thickBot="1" x14ac:dyDescent="0.25"/>
    <row r="17" spans="1:6" ht="13.5" thickBot="1" x14ac:dyDescent="0.25">
      <c r="A17" s="50" t="s">
        <v>2</v>
      </c>
      <c r="B17" s="51"/>
      <c r="C17" s="51"/>
      <c r="D17" s="51"/>
      <c r="E17" s="51"/>
      <c r="F17" s="52"/>
    </row>
    <row r="18" spans="1:6" ht="13.5" thickBot="1" x14ac:dyDescent="0.25">
      <c r="A18" s="47" t="s">
        <v>22</v>
      </c>
      <c r="B18" s="48"/>
      <c r="C18" s="48"/>
      <c r="D18" s="48"/>
      <c r="E18" s="48"/>
      <c r="F18" s="49"/>
    </row>
    <row r="19" spans="1:6" ht="13.5" thickBot="1" x14ac:dyDescent="0.25">
      <c r="A19" s="10" t="s">
        <v>1</v>
      </c>
      <c r="B19" s="10" t="s">
        <v>3</v>
      </c>
      <c r="C19" s="10" t="s">
        <v>4</v>
      </c>
      <c r="D19" s="10" t="s">
        <v>5</v>
      </c>
      <c r="E19" s="12" t="s">
        <v>6</v>
      </c>
      <c r="F19" s="10" t="s">
        <v>7</v>
      </c>
    </row>
    <row r="20" spans="1:6" x14ac:dyDescent="0.2">
      <c r="A20" s="7" t="s">
        <v>37</v>
      </c>
      <c r="B20" s="8">
        <v>10</v>
      </c>
      <c r="C20" s="8">
        <v>5</v>
      </c>
      <c r="D20" s="8">
        <v>0</v>
      </c>
      <c r="E20" s="9">
        <v>1</v>
      </c>
      <c r="F20" s="38">
        <v>4</v>
      </c>
    </row>
    <row r="21" spans="1:6" x14ac:dyDescent="0.2">
      <c r="A21" s="35" t="s">
        <v>35</v>
      </c>
      <c r="B21" s="36">
        <v>7</v>
      </c>
      <c r="C21" s="36">
        <v>3</v>
      </c>
      <c r="D21" s="36">
        <v>1</v>
      </c>
      <c r="E21" s="37">
        <v>2</v>
      </c>
      <c r="F21" s="39">
        <v>2</v>
      </c>
    </row>
    <row r="22" spans="1:6" ht="13.5" thickBot="1" x14ac:dyDescent="0.25">
      <c r="A22" s="4" t="s">
        <v>52</v>
      </c>
      <c r="B22" s="5">
        <v>1</v>
      </c>
      <c r="C22" s="5">
        <v>0</v>
      </c>
      <c r="D22" s="5">
        <v>1</v>
      </c>
      <c r="E22" s="13">
        <v>5</v>
      </c>
      <c r="F22" s="40">
        <v>0</v>
      </c>
    </row>
  </sheetData>
  <sortState ref="A11:F13">
    <sortCondition descending="1" ref="F11:F13"/>
  </sortState>
  <mergeCells count="10">
    <mergeCell ref="A15:F15"/>
    <mergeCell ref="A17:F17"/>
    <mergeCell ref="A18:F18"/>
    <mergeCell ref="A9:F9"/>
    <mergeCell ref="A8:F8"/>
    <mergeCell ref="A1:F1"/>
    <mergeCell ref="A2:F2"/>
    <mergeCell ref="A3:F3"/>
    <mergeCell ref="A6:F6"/>
    <mergeCell ref="A4:F4"/>
  </mergeCells>
  <printOptions horizontalCentered="1" verticalCentered="1"/>
  <pageMargins left="0" right="0" top="0" bottom="0" header="0" footer="0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baseColWidth="10" defaultRowHeight="12.75" x14ac:dyDescent="0.2"/>
  <cols>
    <col min="1" max="1" width="19" style="11" bestFit="1" customWidth="1"/>
    <col min="2" max="2" width="3.28515625" style="11" bestFit="1" customWidth="1"/>
    <col min="3" max="3" width="20.85546875" style="11" bestFit="1" customWidth="1"/>
    <col min="4" max="4" width="4.140625" style="11" bestFit="1" customWidth="1"/>
    <col min="5" max="5" width="3.28515625" style="11" customWidth="1"/>
    <col min="6" max="6" width="19" style="11" bestFit="1" customWidth="1"/>
    <col min="7" max="7" width="3.7109375" style="11" bestFit="1" customWidth="1"/>
    <col min="8" max="8" width="18.7109375" style="11" bestFit="1" customWidth="1"/>
    <col min="9" max="9" width="3.85546875" style="11" bestFit="1" customWidth="1"/>
    <col min="10" max="10" width="2.28515625" style="11" customWidth="1"/>
    <col min="11" max="11" width="20.7109375" style="11" bestFit="1" customWidth="1"/>
    <col min="12" max="12" width="3.7109375" style="20" bestFit="1" customWidth="1"/>
    <col min="13" max="13" width="21" style="11" bestFit="1" customWidth="1"/>
    <col min="14" max="14" width="3.28515625" style="20" bestFit="1" customWidth="1"/>
    <col min="15" max="16384" width="11.42578125" style="11"/>
  </cols>
  <sheetData>
    <row r="1" spans="1:14" customFormat="1" ht="26.25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customFormat="1" ht="23.25" x14ac:dyDescent="0.2">
      <c r="A2" s="61" t="str">
        <f>'POSICIONES DAMAS'!A2:F2</f>
        <v>CAMPEONATO INTERCLUBES 2018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customFormat="1" ht="19.5" x14ac:dyDescent="0.2">
      <c r="A3" s="62" t="str">
        <f>'POSICIONES DAMAS'!A3:F3</f>
        <v>COSTA ESMERALDA GOLF &amp; LINKS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customFormat="1" ht="15.75" x14ac:dyDescent="0.2">
      <c r="A4" s="63" t="str">
        <f>'POSICIONES DAMAS'!A4:F4</f>
        <v>SABADO 08 Y DOMINGO 09 DE SEPTIEMBRE DE 2018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customFormat="1" x14ac:dyDescent="0.2">
      <c r="J5" s="11"/>
      <c r="L5" s="20"/>
      <c r="N5" s="20"/>
    </row>
    <row r="6" spans="1:14" ht="13.5" thickBot="1" x14ac:dyDescent="0.25">
      <c r="A6" s="18"/>
      <c r="B6" s="19"/>
      <c r="C6" s="18"/>
      <c r="D6" s="19"/>
      <c r="F6" s="18"/>
      <c r="G6" s="19"/>
      <c r="H6" s="18"/>
      <c r="I6" s="19"/>
      <c r="K6" s="18"/>
      <c r="L6" s="19"/>
      <c r="M6" s="18"/>
      <c r="N6" s="19"/>
    </row>
    <row r="7" spans="1:14" ht="16.5" thickBot="1" x14ac:dyDescent="0.3">
      <c r="A7" s="54" t="s">
        <v>21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</row>
    <row r="8" spans="1:14" x14ac:dyDescent="0.2">
      <c r="L8" s="11"/>
      <c r="N8" s="11"/>
    </row>
    <row r="9" spans="1:14" ht="15.75" x14ac:dyDescent="0.25">
      <c r="A9" s="58" t="s">
        <v>12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 s="20" customFormat="1" x14ac:dyDescent="0.2">
      <c r="A10" s="43" t="s">
        <v>16</v>
      </c>
      <c r="B10" s="44" t="s">
        <v>50</v>
      </c>
      <c r="C10" s="43" t="s">
        <v>34</v>
      </c>
      <c r="D10" s="44" t="s">
        <v>48</v>
      </c>
      <c r="F10" s="43" t="s">
        <v>16</v>
      </c>
      <c r="G10" s="44" t="s">
        <v>50</v>
      </c>
      <c r="H10" s="43" t="s">
        <v>28</v>
      </c>
      <c r="I10" s="44" t="s">
        <v>48</v>
      </c>
      <c r="K10" s="43" t="s">
        <v>34</v>
      </c>
      <c r="L10" s="44" t="s">
        <v>50</v>
      </c>
      <c r="M10" s="43" t="s">
        <v>28</v>
      </c>
      <c r="N10" s="44" t="s">
        <v>48</v>
      </c>
    </row>
    <row r="11" spans="1:14" x14ac:dyDescent="0.2">
      <c r="A11" s="31" t="s">
        <v>168</v>
      </c>
      <c r="B11" s="32" t="s">
        <v>42</v>
      </c>
      <c r="C11" s="31" t="s">
        <v>171</v>
      </c>
      <c r="D11" s="32"/>
      <c r="F11" s="31" t="s">
        <v>168</v>
      </c>
      <c r="G11" s="32" t="s">
        <v>42</v>
      </c>
      <c r="H11" s="31" t="s">
        <v>174</v>
      </c>
      <c r="I11" s="32"/>
      <c r="K11" s="31" t="s">
        <v>171</v>
      </c>
      <c r="L11" s="32"/>
      <c r="M11" s="31" t="s">
        <v>174</v>
      </c>
      <c r="N11" s="32" t="s">
        <v>198</v>
      </c>
    </row>
    <row r="12" spans="1:14" x14ac:dyDescent="0.2">
      <c r="A12" s="31" t="s">
        <v>169</v>
      </c>
      <c r="B12" s="32" t="s">
        <v>42</v>
      </c>
      <c r="C12" s="31" t="s">
        <v>172</v>
      </c>
      <c r="D12" s="32"/>
      <c r="F12" s="31" t="s">
        <v>169</v>
      </c>
      <c r="G12" s="32" t="s">
        <v>232</v>
      </c>
      <c r="H12" s="31" t="s">
        <v>175</v>
      </c>
      <c r="I12" s="32"/>
      <c r="K12" s="31" t="s">
        <v>172</v>
      </c>
      <c r="L12" s="32" t="s">
        <v>45</v>
      </c>
      <c r="M12" s="31" t="s">
        <v>175</v>
      </c>
      <c r="N12" s="32"/>
    </row>
    <row r="13" spans="1:14" x14ac:dyDescent="0.2">
      <c r="A13" s="31" t="s">
        <v>170</v>
      </c>
      <c r="B13" s="32"/>
      <c r="C13" s="31" t="s">
        <v>173</v>
      </c>
      <c r="D13" s="32" t="s">
        <v>41</v>
      </c>
      <c r="F13" s="31" t="s">
        <v>170</v>
      </c>
      <c r="G13" s="32"/>
      <c r="H13" s="31" t="s">
        <v>176</v>
      </c>
      <c r="I13" s="32" t="s">
        <v>210</v>
      </c>
      <c r="K13" s="31" t="s">
        <v>173</v>
      </c>
      <c r="L13" s="32" t="s">
        <v>206</v>
      </c>
      <c r="M13" s="31" t="s">
        <v>176</v>
      </c>
      <c r="N13" s="32"/>
    </row>
    <row r="14" spans="1:14" ht="13.5" thickBot="1" x14ac:dyDescent="0.25">
      <c r="L14" s="11"/>
      <c r="N14" s="11"/>
    </row>
    <row r="15" spans="1:14" ht="16.5" thickBot="1" x14ac:dyDescent="0.3">
      <c r="A15" s="54" t="s">
        <v>164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</row>
    <row r="16" spans="1:14" x14ac:dyDescent="0.2">
      <c r="L16" s="11"/>
      <c r="N16" s="11"/>
    </row>
    <row r="17" spans="1:14" ht="15.75" x14ac:dyDescent="0.25">
      <c r="A17" s="58" t="s">
        <v>12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 s="20" customFormat="1" x14ac:dyDescent="0.2">
      <c r="A18" s="43" t="s">
        <v>28</v>
      </c>
      <c r="B18" s="44" t="s">
        <v>48</v>
      </c>
      <c r="C18" s="43" t="s">
        <v>34</v>
      </c>
      <c r="D18" s="44" t="s">
        <v>50</v>
      </c>
      <c r="F18" s="43" t="s">
        <v>28</v>
      </c>
      <c r="G18" s="44" t="s">
        <v>50</v>
      </c>
      <c r="H18" s="43" t="s">
        <v>69</v>
      </c>
      <c r="I18" s="44" t="s">
        <v>48</v>
      </c>
      <c r="K18" s="43" t="s">
        <v>34</v>
      </c>
      <c r="L18" s="44" t="s">
        <v>50</v>
      </c>
      <c r="M18" s="43" t="s">
        <v>69</v>
      </c>
      <c r="N18" s="44" t="s">
        <v>48</v>
      </c>
    </row>
    <row r="19" spans="1:14" x14ac:dyDescent="0.2">
      <c r="A19" s="31" t="s">
        <v>158</v>
      </c>
      <c r="B19" s="32"/>
      <c r="C19" s="31" t="s">
        <v>165</v>
      </c>
      <c r="D19" s="32" t="s">
        <v>46</v>
      </c>
      <c r="F19" s="31" t="s">
        <v>158</v>
      </c>
      <c r="G19" s="32"/>
      <c r="H19" s="31" t="s">
        <v>161</v>
      </c>
      <c r="I19" s="32" t="s">
        <v>43</v>
      </c>
      <c r="K19" s="31" t="s">
        <v>165</v>
      </c>
      <c r="L19" s="32"/>
      <c r="M19" s="31" t="s">
        <v>161</v>
      </c>
      <c r="N19" s="32" t="s">
        <v>41</v>
      </c>
    </row>
    <row r="20" spans="1:14" x14ac:dyDescent="0.2">
      <c r="A20" s="31" t="s">
        <v>159</v>
      </c>
      <c r="B20" s="32" t="s">
        <v>42</v>
      </c>
      <c r="C20" s="31" t="s">
        <v>166</v>
      </c>
      <c r="D20" s="32"/>
      <c r="F20" s="31" t="s">
        <v>159</v>
      </c>
      <c r="G20" s="32" t="s">
        <v>211</v>
      </c>
      <c r="H20" s="31" t="s">
        <v>162</v>
      </c>
      <c r="I20" s="32"/>
      <c r="K20" s="31" t="s">
        <v>166</v>
      </c>
      <c r="L20" s="32" t="s">
        <v>46</v>
      </c>
      <c r="M20" s="31" t="s">
        <v>162</v>
      </c>
      <c r="N20" s="32"/>
    </row>
    <row r="21" spans="1:14" x14ac:dyDescent="0.2">
      <c r="A21" s="31" t="s">
        <v>160</v>
      </c>
      <c r="B21" s="32"/>
      <c r="C21" s="31" t="s">
        <v>167</v>
      </c>
      <c r="D21" s="32" t="s">
        <v>207</v>
      </c>
      <c r="F21" s="31" t="s">
        <v>160</v>
      </c>
      <c r="G21" s="32" t="s">
        <v>199</v>
      </c>
      <c r="H21" s="31" t="s">
        <v>163</v>
      </c>
      <c r="I21" s="32"/>
      <c r="K21" s="31" t="s">
        <v>167</v>
      </c>
      <c r="L21" s="32" t="s">
        <v>43</v>
      </c>
      <c r="M21" s="31" t="s">
        <v>163</v>
      </c>
      <c r="N21" s="32"/>
    </row>
  </sheetData>
  <mergeCells count="8">
    <mergeCell ref="A15:N15"/>
    <mergeCell ref="A17:N17"/>
    <mergeCell ref="A9:N9"/>
    <mergeCell ref="A1:N1"/>
    <mergeCell ref="A2:N2"/>
    <mergeCell ref="A3:N3"/>
    <mergeCell ref="A4:N4"/>
    <mergeCell ref="A7:N7"/>
  </mergeCells>
  <printOptions horizontalCentered="1" verticalCentered="1"/>
  <pageMargins left="0" right="0" top="0" bottom="0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4"/>
  <sheetViews>
    <sheetView workbookViewId="0">
      <selection activeCell="A42" sqref="A42"/>
    </sheetView>
  </sheetViews>
  <sheetFormatPr baseColWidth="10" defaultRowHeight="12.75" x14ac:dyDescent="0.2"/>
  <cols>
    <col min="1" max="1" width="35.28515625" bestFit="1" customWidth="1"/>
    <col min="2" max="5" width="17.7109375" hidden="1" customWidth="1"/>
    <col min="6" max="6" width="17.7109375" customWidth="1"/>
    <col min="7" max="7" width="15.7109375" bestFit="1" customWidth="1"/>
  </cols>
  <sheetData>
    <row r="1" spans="1:7" x14ac:dyDescent="0.2">
      <c r="A1" s="53" t="s">
        <v>0</v>
      </c>
      <c r="B1" s="53"/>
      <c r="C1" s="53"/>
      <c r="D1" s="53"/>
      <c r="E1" s="53"/>
      <c r="F1" s="53"/>
    </row>
    <row r="2" spans="1:7" x14ac:dyDescent="0.2">
      <c r="A2" s="53" t="str">
        <f>'POSICIONES DAMAS'!A2:F2</f>
        <v>CAMPEONATO INTERCLUBES 2018</v>
      </c>
      <c r="B2" s="53"/>
      <c r="C2" s="53"/>
      <c r="D2" s="53"/>
      <c r="E2" s="53"/>
      <c r="F2" s="53"/>
    </row>
    <row r="3" spans="1:7" x14ac:dyDescent="0.2">
      <c r="A3" s="53" t="str">
        <f>'POSICIONES DAMAS'!A3:F3</f>
        <v>COSTA ESMERALDA GOLF &amp; LINKS</v>
      </c>
      <c r="B3" s="53"/>
      <c r="C3" s="53"/>
      <c r="D3" s="53"/>
      <c r="E3" s="53"/>
      <c r="F3" s="53"/>
    </row>
    <row r="4" spans="1:7" x14ac:dyDescent="0.2">
      <c r="A4" s="57" t="str">
        <f>'POSICIONES DAMAS'!A4:F4</f>
        <v>SABADO 08 Y DOMINGO 09 DE SEPTIEMBRE DE 2018</v>
      </c>
      <c r="B4" s="57"/>
      <c r="C4" s="57"/>
      <c r="D4" s="57"/>
      <c r="E4" s="57"/>
      <c r="F4" s="57"/>
    </row>
    <row r="5" spans="1:7" ht="13.5" thickBot="1" x14ac:dyDescent="0.25"/>
    <row r="6" spans="1:7" ht="16.5" thickBot="1" x14ac:dyDescent="0.3">
      <c r="A6" s="54" t="s">
        <v>8</v>
      </c>
      <c r="B6" s="55"/>
      <c r="C6" s="55"/>
      <c r="D6" s="55"/>
      <c r="E6" s="55"/>
      <c r="F6" s="56"/>
    </row>
    <row r="7" spans="1:7" ht="13.5" thickBot="1" x14ac:dyDescent="0.25"/>
    <row r="8" spans="1:7" s="11" customFormat="1" ht="13.5" thickBot="1" x14ac:dyDescent="0.25">
      <c r="A8" s="14" t="s">
        <v>1</v>
      </c>
      <c r="B8" s="14" t="s">
        <v>3</v>
      </c>
      <c r="C8" s="14" t="s">
        <v>4</v>
      </c>
      <c r="D8" s="14" t="s">
        <v>5</v>
      </c>
      <c r="E8" s="15" t="s">
        <v>6</v>
      </c>
      <c r="F8" s="14" t="s">
        <v>7</v>
      </c>
    </row>
    <row r="9" spans="1:7" s="11" customFormat="1" ht="13.5" thickBot="1" x14ac:dyDescent="0.25">
      <c r="A9" s="47" t="s">
        <v>14</v>
      </c>
      <c r="B9" s="48"/>
      <c r="C9" s="48"/>
      <c r="D9" s="48"/>
      <c r="E9" s="48"/>
      <c r="F9" s="49"/>
    </row>
    <row r="10" spans="1:7" x14ac:dyDescent="0.2">
      <c r="A10" s="22" t="s">
        <v>204</v>
      </c>
      <c r="B10" s="23"/>
      <c r="C10" s="23"/>
      <c r="D10" s="23"/>
      <c r="E10" s="24"/>
      <c r="F10" s="25">
        <v>4</v>
      </c>
      <c r="G10" s="33"/>
    </row>
    <row r="11" spans="1:7" x14ac:dyDescent="0.2">
      <c r="A11" s="3" t="s">
        <v>36</v>
      </c>
      <c r="B11" s="2"/>
      <c r="C11" s="2"/>
      <c r="D11" s="8"/>
      <c r="E11" s="6"/>
      <c r="F11" s="16">
        <v>2</v>
      </c>
    </row>
    <row r="12" spans="1:7" ht="13.5" thickBot="1" x14ac:dyDescent="0.25">
      <c r="A12" s="4" t="s">
        <v>40</v>
      </c>
      <c r="B12" s="5"/>
      <c r="C12" s="5"/>
      <c r="D12" s="26"/>
      <c r="E12" s="13"/>
      <c r="F12" s="17">
        <v>0</v>
      </c>
    </row>
    <row r="13" spans="1:7" ht="13.5" thickBot="1" x14ac:dyDescent="0.25">
      <c r="A13" s="47" t="s">
        <v>15</v>
      </c>
      <c r="B13" s="48"/>
      <c r="C13" s="48"/>
      <c r="D13" s="48"/>
      <c r="E13" s="48"/>
      <c r="F13" s="49"/>
    </row>
    <row r="14" spans="1:7" x14ac:dyDescent="0.2">
      <c r="A14" s="22" t="s">
        <v>35</v>
      </c>
      <c r="B14" s="23"/>
      <c r="C14" s="23"/>
      <c r="D14" s="23"/>
      <c r="E14" s="24"/>
      <c r="F14" s="25">
        <v>4</v>
      </c>
      <c r="G14" s="33"/>
    </row>
    <row r="15" spans="1:7" x14ac:dyDescent="0.2">
      <c r="A15" s="3" t="s">
        <v>52</v>
      </c>
      <c r="B15" s="2"/>
      <c r="C15" s="2"/>
      <c r="D15" s="8"/>
      <c r="E15" s="6"/>
      <c r="F15" s="16">
        <v>2</v>
      </c>
      <c r="G15" s="33"/>
    </row>
    <row r="16" spans="1:7" ht="13.5" thickBot="1" x14ac:dyDescent="0.25">
      <c r="A16" s="4" t="s">
        <v>209</v>
      </c>
      <c r="B16" s="5"/>
      <c r="C16" s="5"/>
      <c r="D16" s="26"/>
      <c r="E16" s="13"/>
      <c r="F16" s="17">
        <v>0</v>
      </c>
      <c r="G16" s="33"/>
    </row>
    <row r="17" spans="1:7" ht="13.5" thickBot="1" x14ac:dyDescent="0.25">
      <c r="A17" s="47" t="s">
        <v>23</v>
      </c>
      <c r="B17" s="48"/>
      <c r="C17" s="48"/>
      <c r="D17" s="48"/>
      <c r="E17" s="48"/>
      <c r="F17" s="49"/>
    </row>
    <row r="18" spans="1:7" x14ac:dyDescent="0.2">
      <c r="A18" s="22" t="s">
        <v>38</v>
      </c>
      <c r="B18" s="23"/>
      <c r="C18" s="23"/>
      <c r="D18" s="23"/>
      <c r="E18" s="24"/>
      <c r="F18" s="25">
        <v>4</v>
      </c>
    </row>
    <row r="19" spans="1:7" x14ac:dyDescent="0.2">
      <c r="A19" s="3" t="s">
        <v>212</v>
      </c>
      <c r="B19" s="2"/>
      <c r="C19" s="2"/>
      <c r="D19" s="8"/>
      <c r="E19" s="6"/>
      <c r="F19" s="16">
        <v>1</v>
      </c>
      <c r="G19" t="s">
        <v>219</v>
      </c>
    </row>
    <row r="20" spans="1:7" ht="13.5" thickBot="1" x14ac:dyDescent="0.25">
      <c r="A20" s="4" t="s">
        <v>218</v>
      </c>
      <c r="B20" s="5"/>
      <c r="C20" s="5"/>
      <c r="D20" s="26"/>
      <c r="E20" s="13"/>
      <c r="F20" s="17">
        <v>1</v>
      </c>
      <c r="G20" t="s">
        <v>220</v>
      </c>
    </row>
    <row r="21" spans="1:7" ht="13.5" thickBot="1" x14ac:dyDescent="0.25">
      <c r="A21" s="1"/>
      <c r="B21" s="1"/>
      <c r="C21" s="1"/>
      <c r="D21" s="1"/>
      <c r="E21" s="1"/>
      <c r="F21" s="1"/>
    </row>
    <row r="22" spans="1:7" ht="16.5" thickBot="1" x14ac:dyDescent="0.3">
      <c r="A22" s="54" t="s">
        <v>9</v>
      </c>
      <c r="B22" s="55"/>
      <c r="C22" s="55"/>
      <c r="D22" s="55"/>
      <c r="E22" s="55"/>
      <c r="F22" s="56"/>
    </row>
    <row r="23" spans="1:7" ht="13.5" thickBot="1" x14ac:dyDescent="0.25"/>
    <row r="24" spans="1:7" s="11" customFormat="1" ht="13.5" thickBot="1" x14ac:dyDescent="0.25">
      <c r="A24" s="14" t="s">
        <v>1</v>
      </c>
      <c r="B24" s="14" t="s">
        <v>3</v>
      </c>
      <c r="C24" s="14" t="s">
        <v>4</v>
      </c>
      <c r="D24" s="14" t="s">
        <v>5</v>
      </c>
      <c r="E24" s="15" t="s">
        <v>6</v>
      </c>
      <c r="F24" s="14" t="s">
        <v>7</v>
      </c>
    </row>
    <row r="25" spans="1:7" ht="13.5" thickBot="1" x14ac:dyDescent="0.25">
      <c r="A25" s="47" t="s">
        <v>14</v>
      </c>
      <c r="B25" s="48"/>
      <c r="C25" s="48"/>
      <c r="D25" s="48"/>
      <c r="E25" s="48"/>
      <c r="F25" s="49"/>
    </row>
    <row r="26" spans="1:7" x14ac:dyDescent="0.2">
      <c r="A26" s="22" t="s">
        <v>212</v>
      </c>
      <c r="B26" s="23"/>
      <c r="C26" s="23"/>
      <c r="D26" s="23"/>
      <c r="E26" s="24"/>
      <c r="F26" s="25">
        <v>4</v>
      </c>
      <c r="G26" s="33"/>
    </row>
    <row r="27" spans="1:7" x14ac:dyDescent="0.2">
      <c r="A27" s="3" t="s">
        <v>36</v>
      </c>
      <c r="B27" s="2"/>
      <c r="C27" s="2"/>
      <c r="D27" s="8"/>
      <c r="E27" s="6"/>
      <c r="F27" s="16">
        <v>2</v>
      </c>
      <c r="G27" s="33"/>
    </row>
    <row r="28" spans="1:7" ht="13.5" thickBot="1" x14ac:dyDescent="0.25">
      <c r="A28" s="4" t="s">
        <v>52</v>
      </c>
      <c r="B28" s="5"/>
      <c r="C28" s="5"/>
      <c r="D28" s="26"/>
      <c r="E28" s="13"/>
      <c r="F28" s="17">
        <v>0</v>
      </c>
      <c r="G28" s="33"/>
    </row>
    <row r="29" spans="1:7" ht="13.5" thickBot="1" x14ac:dyDescent="0.25">
      <c r="A29" s="47" t="s">
        <v>15</v>
      </c>
      <c r="B29" s="48"/>
      <c r="C29" s="48"/>
      <c r="D29" s="48"/>
      <c r="E29" s="48"/>
      <c r="F29" s="49"/>
      <c r="G29" s="33"/>
    </row>
    <row r="30" spans="1:7" x14ac:dyDescent="0.2">
      <c r="A30" s="22" t="s">
        <v>209</v>
      </c>
      <c r="B30" s="23"/>
      <c r="C30" s="23"/>
      <c r="D30" s="23"/>
      <c r="E30" s="24"/>
      <c r="F30" s="25">
        <v>4</v>
      </c>
      <c r="G30" s="33"/>
    </row>
    <row r="31" spans="1:7" x14ac:dyDescent="0.2">
      <c r="A31" s="3" t="s">
        <v>40</v>
      </c>
      <c r="B31" s="2"/>
      <c r="C31" s="2"/>
      <c r="D31" s="8"/>
      <c r="E31" s="6"/>
      <c r="F31" s="16">
        <v>2</v>
      </c>
      <c r="G31" s="33"/>
    </row>
    <row r="32" spans="1:7" ht="13.5" thickBot="1" x14ac:dyDescent="0.25">
      <c r="A32" s="4" t="s">
        <v>38</v>
      </c>
      <c r="B32" s="5"/>
      <c r="C32" s="5"/>
      <c r="D32" s="26"/>
      <c r="E32" s="13"/>
      <c r="F32" s="17">
        <v>0</v>
      </c>
      <c r="G32" s="33"/>
    </row>
    <row r="33" spans="1:14" ht="13.5" thickBot="1" x14ac:dyDescent="0.25">
      <c r="A33" s="41"/>
      <c r="B33" s="42"/>
      <c r="C33" s="42"/>
      <c r="D33" s="42"/>
      <c r="E33" s="42"/>
      <c r="F33" s="45"/>
      <c r="G33" s="33"/>
    </row>
    <row r="34" spans="1:14" ht="16.5" thickBot="1" x14ac:dyDescent="0.3">
      <c r="A34" s="54" t="s">
        <v>10</v>
      </c>
      <c r="B34" s="55"/>
      <c r="C34" s="55"/>
      <c r="D34" s="55"/>
      <c r="E34" s="55"/>
      <c r="F34" s="56"/>
    </row>
    <row r="35" spans="1:14" ht="13.5" thickBot="1" x14ac:dyDescent="0.25"/>
    <row r="36" spans="1:14" s="11" customFormat="1" ht="13.5" thickBot="1" x14ac:dyDescent="0.25">
      <c r="A36" s="14" t="s">
        <v>1</v>
      </c>
      <c r="B36" s="14" t="s">
        <v>3</v>
      </c>
      <c r="C36" s="14" t="s">
        <v>4</v>
      </c>
      <c r="D36" s="14" t="s">
        <v>5</v>
      </c>
      <c r="E36" s="15" t="s">
        <v>6</v>
      </c>
      <c r="F36" s="14" t="s">
        <v>7</v>
      </c>
    </row>
    <row r="37" spans="1:14" ht="13.5" thickBot="1" x14ac:dyDescent="0.25">
      <c r="A37" s="47" t="s">
        <v>14</v>
      </c>
      <c r="B37" s="48"/>
      <c r="C37" s="48"/>
      <c r="D37" s="48"/>
      <c r="E37" s="48"/>
      <c r="F37" s="49"/>
    </row>
    <row r="38" spans="1:14" x14ac:dyDescent="0.2">
      <c r="A38" s="22" t="s">
        <v>228</v>
      </c>
      <c r="B38" s="23"/>
      <c r="C38" s="23"/>
      <c r="D38" s="23"/>
      <c r="E38" s="24"/>
      <c r="F38" s="25">
        <v>4</v>
      </c>
      <c r="G38" s="33"/>
    </row>
    <row r="39" spans="1:14" x14ac:dyDescent="0.2">
      <c r="A39" s="3" t="s">
        <v>35</v>
      </c>
      <c r="B39" s="2"/>
      <c r="C39" s="2"/>
      <c r="D39" s="8"/>
      <c r="E39" s="6"/>
      <c r="F39" s="16">
        <v>1</v>
      </c>
      <c r="G39" t="s">
        <v>226</v>
      </c>
    </row>
    <row r="40" spans="1:14" ht="13.5" thickBot="1" x14ac:dyDescent="0.25">
      <c r="A40" s="4" t="s">
        <v>225</v>
      </c>
      <c r="B40" s="5"/>
      <c r="C40" s="5"/>
      <c r="D40" s="26"/>
      <c r="E40" s="13"/>
      <c r="F40" s="17">
        <v>1</v>
      </c>
      <c r="G40" t="s">
        <v>227</v>
      </c>
      <c r="I40" s="65"/>
      <c r="N40" s="65"/>
    </row>
    <row r="41" spans="1:14" ht="13.5" thickBot="1" x14ac:dyDescent="0.25">
      <c r="A41" s="47" t="s">
        <v>15</v>
      </c>
      <c r="B41" s="48"/>
      <c r="C41" s="48"/>
      <c r="D41" s="48"/>
      <c r="E41" s="48"/>
      <c r="F41" s="49"/>
    </row>
    <row r="42" spans="1:14" x14ac:dyDescent="0.2">
      <c r="A42" s="22" t="s">
        <v>212</v>
      </c>
      <c r="B42" s="23"/>
      <c r="C42" s="23"/>
      <c r="D42" s="23"/>
      <c r="E42" s="24"/>
      <c r="F42" s="25">
        <v>3</v>
      </c>
      <c r="G42" t="s">
        <v>213</v>
      </c>
    </row>
    <row r="43" spans="1:14" x14ac:dyDescent="0.2">
      <c r="A43" s="3" t="s">
        <v>39</v>
      </c>
      <c r="B43" s="2"/>
      <c r="C43" s="2"/>
      <c r="D43" s="8"/>
      <c r="E43" s="6"/>
      <c r="F43" s="16">
        <v>3</v>
      </c>
      <c r="G43" t="s">
        <v>214</v>
      </c>
    </row>
    <row r="44" spans="1:14" ht="13.5" thickBot="1" x14ac:dyDescent="0.25">
      <c r="A44" s="4" t="s">
        <v>38</v>
      </c>
      <c r="B44" s="5"/>
      <c r="C44" s="5"/>
      <c r="D44" s="26"/>
      <c r="E44" s="13"/>
      <c r="F44" s="17">
        <v>0</v>
      </c>
      <c r="G44" s="33"/>
    </row>
    <row r="45" spans="1:14" ht="13.5" thickBot="1" x14ac:dyDescent="0.25">
      <c r="A45" s="47" t="s">
        <v>23</v>
      </c>
      <c r="B45" s="48"/>
      <c r="C45" s="48"/>
      <c r="D45" s="48"/>
      <c r="E45" s="48"/>
      <c r="F45" s="49"/>
    </row>
    <row r="46" spans="1:14" x14ac:dyDescent="0.2">
      <c r="A46" s="46" t="s">
        <v>52</v>
      </c>
      <c r="B46" s="23"/>
      <c r="C46" s="23"/>
      <c r="D46" s="23"/>
      <c r="E46" s="24"/>
      <c r="F46" s="25">
        <v>4</v>
      </c>
    </row>
    <row r="47" spans="1:14" x14ac:dyDescent="0.2">
      <c r="A47" s="3" t="s">
        <v>36</v>
      </c>
      <c r="B47" s="2"/>
      <c r="C47" s="2"/>
      <c r="D47" s="8"/>
      <c r="E47" s="6"/>
      <c r="F47" s="16">
        <v>2</v>
      </c>
    </row>
    <row r="48" spans="1:14" ht="13.5" thickBot="1" x14ac:dyDescent="0.25">
      <c r="A48" s="4" t="s">
        <v>209</v>
      </c>
      <c r="B48" s="5"/>
      <c r="C48" s="5"/>
      <c r="D48" s="26"/>
      <c r="E48" s="13"/>
      <c r="F48" s="17">
        <v>0</v>
      </c>
    </row>
    <row r="49" spans="1:6" ht="13.5" thickBot="1" x14ac:dyDescent="0.25">
      <c r="A49" s="47" t="s">
        <v>197</v>
      </c>
      <c r="B49" s="48"/>
      <c r="C49" s="48"/>
      <c r="D49" s="48"/>
      <c r="E49" s="48"/>
      <c r="F49" s="49"/>
    </row>
    <row r="50" spans="1:6" x14ac:dyDescent="0.2">
      <c r="A50" s="46" t="s">
        <v>40</v>
      </c>
      <c r="B50" s="23"/>
      <c r="C50" s="23"/>
      <c r="D50" s="23"/>
      <c r="E50" s="24"/>
      <c r="F50" s="25">
        <v>3</v>
      </c>
    </row>
    <row r="51" spans="1:6" x14ac:dyDescent="0.2">
      <c r="A51" s="3" t="s">
        <v>204</v>
      </c>
      <c r="B51" s="2"/>
      <c r="C51" s="2"/>
      <c r="D51" s="8"/>
      <c r="E51" s="6"/>
      <c r="F51" s="16">
        <v>2</v>
      </c>
    </row>
    <row r="52" spans="1:6" ht="13.5" thickBot="1" x14ac:dyDescent="0.25">
      <c r="A52" s="4" t="s">
        <v>205</v>
      </c>
      <c r="B52" s="5"/>
      <c r="C52" s="5"/>
      <c r="D52" s="26"/>
      <c r="E52" s="13"/>
      <c r="F52" s="17">
        <v>1</v>
      </c>
    </row>
    <row r="53" spans="1:6" ht="13.5" thickBot="1" x14ac:dyDescent="0.25"/>
    <row r="54" spans="1:6" ht="16.5" thickBot="1" x14ac:dyDescent="0.3">
      <c r="A54" s="54" t="s">
        <v>177</v>
      </c>
      <c r="B54" s="55"/>
      <c r="C54" s="55"/>
      <c r="D54" s="55"/>
      <c r="E54" s="55"/>
      <c r="F54" s="56"/>
    </row>
    <row r="55" spans="1:6" ht="13.5" thickBot="1" x14ac:dyDescent="0.25"/>
    <row r="56" spans="1:6" ht="13.5" thickBot="1" x14ac:dyDescent="0.25">
      <c r="A56" s="14" t="s">
        <v>1</v>
      </c>
      <c r="B56" s="14" t="s">
        <v>3</v>
      </c>
      <c r="C56" s="14" t="s">
        <v>4</v>
      </c>
      <c r="D56" s="14" t="s">
        <v>5</v>
      </c>
      <c r="E56" s="15" t="s">
        <v>6</v>
      </c>
      <c r="F56" s="14" t="s">
        <v>7</v>
      </c>
    </row>
    <row r="57" spans="1:6" ht="13.5" thickBot="1" x14ac:dyDescent="0.25">
      <c r="A57" s="47" t="s">
        <v>14</v>
      </c>
      <c r="B57" s="48"/>
      <c r="C57" s="48"/>
      <c r="D57" s="48"/>
      <c r="E57" s="48"/>
      <c r="F57" s="49"/>
    </row>
    <row r="58" spans="1:6" x14ac:dyDescent="0.2">
      <c r="A58" s="22" t="s">
        <v>230</v>
      </c>
      <c r="B58" s="23"/>
      <c r="C58" s="23"/>
      <c r="D58" s="23"/>
      <c r="E58" s="24"/>
      <c r="F58" s="25">
        <v>4</v>
      </c>
    </row>
    <row r="59" spans="1:6" x14ac:dyDescent="0.2">
      <c r="A59" s="3" t="s">
        <v>229</v>
      </c>
      <c r="B59" s="2"/>
      <c r="C59" s="2"/>
      <c r="D59" s="8"/>
      <c r="E59" s="6"/>
      <c r="F59" s="16">
        <v>2</v>
      </c>
    </row>
    <row r="60" spans="1:6" ht="13.5" thickBot="1" x14ac:dyDescent="0.25">
      <c r="A60" s="4" t="s">
        <v>52</v>
      </c>
      <c r="B60" s="5"/>
      <c r="C60" s="5"/>
      <c r="D60" s="26"/>
      <c r="E60" s="13"/>
      <c r="F60" s="17">
        <v>0</v>
      </c>
    </row>
    <row r="61" spans="1:6" ht="13.5" thickBot="1" x14ac:dyDescent="0.25">
      <c r="A61" s="47" t="s">
        <v>15</v>
      </c>
      <c r="B61" s="48"/>
      <c r="C61" s="48"/>
      <c r="D61" s="48"/>
      <c r="E61" s="48"/>
      <c r="F61" s="49"/>
    </row>
    <row r="62" spans="1:6" x14ac:dyDescent="0.2">
      <c r="A62" s="22" t="s">
        <v>209</v>
      </c>
      <c r="B62" s="23"/>
      <c r="C62" s="23"/>
      <c r="D62" s="23"/>
      <c r="E62" s="24"/>
      <c r="F62" s="25">
        <v>4</v>
      </c>
    </row>
    <row r="63" spans="1:6" x14ac:dyDescent="0.2">
      <c r="A63" s="3" t="s">
        <v>231</v>
      </c>
      <c r="B63" s="2"/>
      <c r="C63" s="2"/>
      <c r="D63" s="8"/>
      <c r="E63" s="6"/>
      <c r="F63" s="16">
        <v>2</v>
      </c>
    </row>
    <row r="64" spans="1:6" ht="13.5" thickBot="1" x14ac:dyDescent="0.25">
      <c r="A64" s="4" t="s">
        <v>39</v>
      </c>
      <c r="B64" s="5"/>
      <c r="C64" s="5"/>
      <c r="D64" s="26"/>
      <c r="E64" s="13"/>
      <c r="F64" s="17">
        <v>0</v>
      </c>
    </row>
  </sheetData>
  <sortState ref="A62:F64">
    <sortCondition descending="1" ref="F62:F64"/>
  </sortState>
  <mergeCells count="19">
    <mergeCell ref="A49:F49"/>
    <mergeCell ref="A54:F54"/>
    <mergeCell ref="A57:F57"/>
    <mergeCell ref="A61:F61"/>
    <mergeCell ref="A25:F25"/>
    <mergeCell ref="A37:F37"/>
    <mergeCell ref="A45:F45"/>
    <mergeCell ref="A1:F1"/>
    <mergeCell ref="A2:F2"/>
    <mergeCell ref="A3:F3"/>
    <mergeCell ref="A4:F4"/>
    <mergeCell ref="A6:F6"/>
    <mergeCell ref="A22:F22"/>
    <mergeCell ref="A34:F34"/>
    <mergeCell ref="A17:F17"/>
    <mergeCell ref="A29:F29"/>
    <mergeCell ref="A41:F41"/>
    <mergeCell ref="A9:F9"/>
    <mergeCell ref="A13:F13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85"/>
  <sheetViews>
    <sheetView topLeftCell="A67" zoomScaleNormal="100" workbookViewId="0">
      <selection activeCell="H88" sqref="H88"/>
    </sheetView>
  </sheetViews>
  <sheetFormatPr baseColWidth="10" defaultRowHeight="12.75" x14ac:dyDescent="0.2"/>
  <cols>
    <col min="1" max="1" width="19" style="11" bestFit="1" customWidth="1"/>
    <col min="2" max="2" width="4.140625" style="20" bestFit="1" customWidth="1"/>
    <col min="3" max="3" width="20.85546875" style="11" bestFit="1" customWidth="1"/>
    <col min="4" max="4" width="3.28515625" style="20" bestFit="1" customWidth="1"/>
    <col min="5" max="5" width="2.28515625" style="11" customWidth="1"/>
    <col min="6" max="6" width="19" style="11" bestFit="1" customWidth="1"/>
    <col min="7" max="7" width="4.140625" style="20" bestFit="1" customWidth="1"/>
    <col min="8" max="8" width="18.7109375" style="11" bestFit="1" customWidth="1"/>
    <col min="9" max="9" width="4.140625" style="20" bestFit="1" customWidth="1"/>
    <col min="10" max="10" width="2.28515625" style="11" customWidth="1"/>
    <col min="11" max="11" width="19" style="11" bestFit="1" customWidth="1"/>
    <col min="12" max="12" width="3.85546875" style="20" bestFit="1" customWidth="1"/>
    <col min="13" max="13" width="21" style="11" bestFit="1" customWidth="1"/>
    <col min="14" max="14" width="4.140625" style="20" bestFit="1" customWidth="1"/>
    <col min="15" max="16384" width="11.42578125" style="11"/>
  </cols>
  <sheetData>
    <row r="1" spans="1:14" s="27" customFormat="1" ht="23.25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28" customFormat="1" ht="20.25" x14ac:dyDescent="0.3">
      <c r="A2" s="64" t="str">
        <f>'POSICIONES DAMAS'!A2:F2</f>
        <v>CAMPEONATO INTERCLUBES 2018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customFormat="1" ht="19.5" x14ac:dyDescent="0.2">
      <c r="A3" s="62" t="str">
        <f>'POSICIONES DAMAS'!A3:F3</f>
        <v>COSTA ESMERALDA GOLF &amp; LINKS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customFormat="1" ht="15.75" x14ac:dyDescent="0.2">
      <c r="A4" s="63" t="str">
        <f>'POSICIONES DAMAS'!A4:F4</f>
        <v>SABADO 08 Y DOMINGO 09 DE SEPTIEMBRE DE 2018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customFormat="1" ht="16.5" thickBo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customFormat="1" ht="16.5" thickBot="1" x14ac:dyDescent="0.3">
      <c r="A6" s="54" t="s">
        <v>11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1:14" ht="15.75" x14ac:dyDescent="0.25">
      <c r="A7" s="59" t="s">
        <v>24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s="20" customFormat="1" x14ac:dyDescent="0.2">
      <c r="A8" s="29" t="s">
        <v>25</v>
      </c>
      <c r="B8" s="30" t="s">
        <v>20</v>
      </c>
      <c r="C8" s="29" t="s">
        <v>85</v>
      </c>
      <c r="D8" s="30" t="s">
        <v>217</v>
      </c>
      <c r="F8" s="29" t="s">
        <v>25</v>
      </c>
      <c r="G8" s="30" t="s">
        <v>50</v>
      </c>
      <c r="H8" s="29" t="s">
        <v>34</v>
      </c>
      <c r="I8" s="30" t="s">
        <v>50</v>
      </c>
      <c r="K8" s="29" t="s">
        <v>85</v>
      </c>
      <c r="L8" s="30" t="s">
        <v>217</v>
      </c>
      <c r="M8" s="29" t="s">
        <v>34</v>
      </c>
      <c r="N8" s="30" t="s">
        <v>20</v>
      </c>
    </row>
    <row r="9" spans="1:14" x14ac:dyDescent="0.2">
      <c r="A9" s="66" t="s">
        <v>29</v>
      </c>
      <c r="B9" s="67"/>
      <c r="C9" s="66" t="s">
        <v>131</v>
      </c>
      <c r="D9" s="67" t="s">
        <v>43</v>
      </c>
      <c r="E9" s="68"/>
      <c r="F9" s="66" t="s">
        <v>29</v>
      </c>
      <c r="G9" s="67" t="s">
        <v>206</v>
      </c>
      <c r="H9" s="66" t="s">
        <v>135</v>
      </c>
      <c r="I9" s="67"/>
      <c r="J9" s="68"/>
      <c r="K9" s="66" t="s">
        <v>131</v>
      </c>
      <c r="L9" s="67" t="s">
        <v>43</v>
      </c>
      <c r="M9" s="66" t="s">
        <v>135</v>
      </c>
      <c r="N9" s="67"/>
    </row>
    <row r="10" spans="1:14" x14ac:dyDescent="0.2">
      <c r="A10" s="66" t="s">
        <v>129</v>
      </c>
      <c r="B10" s="67"/>
      <c r="C10" s="66" t="s">
        <v>132</v>
      </c>
      <c r="D10" s="67" t="s">
        <v>42</v>
      </c>
      <c r="E10" s="68"/>
      <c r="F10" s="66" t="s">
        <v>129</v>
      </c>
      <c r="G10" s="67"/>
      <c r="H10" s="66" t="s">
        <v>136</v>
      </c>
      <c r="I10" s="67" t="s">
        <v>206</v>
      </c>
      <c r="J10" s="68"/>
      <c r="K10" s="66" t="s">
        <v>132</v>
      </c>
      <c r="L10" s="67" t="s">
        <v>41</v>
      </c>
      <c r="M10" s="66" t="s">
        <v>136</v>
      </c>
      <c r="N10" s="67"/>
    </row>
    <row r="11" spans="1:14" x14ac:dyDescent="0.2">
      <c r="A11" s="66" t="s">
        <v>30</v>
      </c>
      <c r="B11" s="67"/>
      <c r="C11" s="66" t="s">
        <v>133</v>
      </c>
      <c r="D11" s="67" t="s">
        <v>206</v>
      </c>
      <c r="E11" s="68"/>
      <c r="F11" s="66" t="s">
        <v>30</v>
      </c>
      <c r="G11" s="67" t="s">
        <v>41</v>
      </c>
      <c r="H11" s="66" t="s">
        <v>137</v>
      </c>
      <c r="I11" s="67"/>
      <c r="J11" s="68"/>
      <c r="K11" s="66" t="s">
        <v>133</v>
      </c>
      <c r="L11" s="67" t="s">
        <v>46</v>
      </c>
      <c r="M11" s="66" t="s">
        <v>137</v>
      </c>
      <c r="N11" s="67"/>
    </row>
    <row r="12" spans="1:14" x14ac:dyDescent="0.2">
      <c r="A12" s="66" t="s">
        <v>130</v>
      </c>
      <c r="B12" s="67"/>
      <c r="C12" s="66" t="s">
        <v>134</v>
      </c>
      <c r="D12" s="67" t="s">
        <v>45</v>
      </c>
      <c r="E12" s="68"/>
      <c r="F12" s="66" t="s">
        <v>130</v>
      </c>
      <c r="G12" s="67"/>
      <c r="H12" s="66" t="s">
        <v>138</v>
      </c>
      <c r="I12" s="67" t="s">
        <v>207</v>
      </c>
      <c r="J12" s="68"/>
      <c r="K12" s="66" t="s">
        <v>134</v>
      </c>
      <c r="L12" s="67" t="s">
        <v>206</v>
      </c>
      <c r="M12" s="66" t="s">
        <v>138</v>
      </c>
      <c r="N12" s="67"/>
    </row>
    <row r="13" spans="1:14" x14ac:dyDescent="0.2">
      <c r="A13" s="18"/>
      <c r="B13" s="19"/>
      <c r="C13" s="18"/>
      <c r="D13" s="19"/>
      <c r="F13" s="18"/>
      <c r="G13" s="19"/>
      <c r="H13" s="18"/>
      <c r="I13" s="19"/>
      <c r="K13" s="18"/>
      <c r="L13" s="19"/>
      <c r="M13" s="18"/>
      <c r="N13" s="19"/>
    </row>
    <row r="14" spans="1:14" ht="15.75" x14ac:dyDescent="0.25">
      <c r="A14" s="59" t="s">
        <v>13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4" s="20" customFormat="1" x14ac:dyDescent="0.2">
      <c r="A15" s="29" t="s">
        <v>80</v>
      </c>
      <c r="B15" s="30" t="s">
        <v>44</v>
      </c>
      <c r="C15" s="29" t="s">
        <v>69</v>
      </c>
      <c r="D15" s="30" t="s">
        <v>49</v>
      </c>
      <c r="F15" s="29" t="s">
        <v>80</v>
      </c>
      <c r="G15" s="30" t="s">
        <v>48</v>
      </c>
      <c r="H15" s="29" t="s">
        <v>28</v>
      </c>
      <c r="I15" s="30" t="s">
        <v>19</v>
      </c>
      <c r="K15" s="29" t="s">
        <v>69</v>
      </c>
      <c r="L15" s="30" t="s">
        <v>44</v>
      </c>
      <c r="M15" s="29" t="s">
        <v>28</v>
      </c>
      <c r="N15" s="30" t="s">
        <v>49</v>
      </c>
    </row>
    <row r="16" spans="1:14" x14ac:dyDescent="0.2">
      <c r="A16" s="66" t="s">
        <v>224</v>
      </c>
      <c r="B16" s="67" t="s">
        <v>27</v>
      </c>
      <c r="C16" s="66" t="s">
        <v>142</v>
      </c>
      <c r="D16" s="67" t="s">
        <v>27</v>
      </c>
      <c r="E16" s="68"/>
      <c r="F16" s="66" t="s">
        <v>224</v>
      </c>
      <c r="G16" s="67" t="s">
        <v>41</v>
      </c>
      <c r="H16" s="66" t="s">
        <v>145</v>
      </c>
      <c r="I16" s="67"/>
      <c r="J16" s="68"/>
      <c r="K16" s="66" t="s">
        <v>142</v>
      </c>
      <c r="L16" s="67" t="s">
        <v>43</v>
      </c>
      <c r="M16" s="66" t="s">
        <v>145</v>
      </c>
      <c r="N16" s="67"/>
    </row>
    <row r="17" spans="1:14" x14ac:dyDescent="0.2">
      <c r="A17" s="66" t="s">
        <v>139</v>
      </c>
      <c r="B17" s="67"/>
      <c r="C17" s="66" t="s">
        <v>31</v>
      </c>
      <c r="D17" s="67" t="s">
        <v>198</v>
      </c>
      <c r="E17" s="68"/>
      <c r="F17" s="66" t="s">
        <v>139</v>
      </c>
      <c r="G17" s="67"/>
      <c r="H17" s="66" t="s">
        <v>146</v>
      </c>
      <c r="I17" s="67" t="s">
        <v>206</v>
      </c>
      <c r="J17" s="68"/>
      <c r="K17" s="66" t="s">
        <v>31</v>
      </c>
      <c r="L17" s="67" t="s">
        <v>27</v>
      </c>
      <c r="M17" s="66" t="s">
        <v>146</v>
      </c>
      <c r="N17" s="67" t="s">
        <v>27</v>
      </c>
    </row>
    <row r="18" spans="1:14" x14ac:dyDescent="0.2">
      <c r="A18" s="66" t="s">
        <v>140</v>
      </c>
      <c r="B18" s="67" t="s">
        <v>47</v>
      </c>
      <c r="C18" s="66" t="s">
        <v>143</v>
      </c>
      <c r="D18" s="67"/>
      <c r="E18" s="68"/>
      <c r="F18" s="66" t="s">
        <v>140</v>
      </c>
      <c r="G18" s="67"/>
      <c r="H18" s="66" t="s">
        <v>147</v>
      </c>
      <c r="I18" s="67" t="s">
        <v>42</v>
      </c>
      <c r="J18" s="68"/>
      <c r="K18" s="66" t="s">
        <v>143</v>
      </c>
      <c r="L18" s="67"/>
      <c r="M18" s="66" t="s">
        <v>147</v>
      </c>
      <c r="N18" s="67" t="s">
        <v>42</v>
      </c>
    </row>
    <row r="19" spans="1:14" x14ac:dyDescent="0.2">
      <c r="A19" s="66" t="s">
        <v>141</v>
      </c>
      <c r="B19" s="67"/>
      <c r="C19" s="66" t="s">
        <v>144</v>
      </c>
      <c r="D19" s="67" t="s">
        <v>47</v>
      </c>
      <c r="E19" s="68"/>
      <c r="F19" s="66" t="s">
        <v>141</v>
      </c>
      <c r="G19" s="67"/>
      <c r="H19" s="66" t="s">
        <v>148</v>
      </c>
      <c r="I19" s="67" t="s">
        <v>43</v>
      </c>
      <c r="J19" s="68"/>
      <c r="K19" s="66" t="s">
        <v>144</v>
      </c>
      <c r="L19" s="67"/>
      <c r="M19" s="66" t="s">
        <v>148</v>
      </c>
      <c r="N19" s="67" t="s">
        <v>47</v>
      </c>
    </row>
    <row r="20" spans="1:14" x14ac:dyDescent="0.2">
      <c r="A20" s="21"/>
      <c r="B20" s="19"/>
      <c r="C20" s="18"/>
      <c r="D20" s="19"/>
      <c r="F20" s="18"/>
      <c r="G20" s="19"/>
      <c r="H20" s="18"/>
      <c r="I20" s="19"/>
      <c r="K20" s="18"/>
      <c r="L20" s="19"/>
      <c r="M20" s="18"/>
      <c r="N20" s="19"/>
    </row>
    <row r="21" spans="1:14" ht="15.75" x14ac:dyDescent="0.2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4" s="20" customFormat="1" x14ac:dyDescent="0.2">
      <c r="A22" s="29" t="s">
        <v>149</v>
      </c>
      <c r="B22" s="30" t="s">
        <v>203</v>
      </c>
      <c r="C22" s="29" t="s">
        <v>18</v>
      </c>
      <c r="D22" s="30" t="s">
        <v>26</v>
      </c>
      <c r="F22" s="29" t="s">
        <v>149</v>
      </c>
      <c r="G22" s="30" t="s">
        <v>19</v>
      </c>
      <c r="H22" s="29" t="s">
        <v>16</v>
      </c>
      <c r="I22" s="30" t="s">
        <v>48</v>
      </c>
      <c r="K22" s="29" t="s">
        <v>18</v>
      </c>
      <c r="L22" s="30" t="s">
        <v>48</v>
      </c>
      <c r="M22" s="29" t="s">
        <v>16</v>
      </c>
      <c r="N22" s="30" t="s">
        <v>19</v>
      </c>
    </row>
    <row r="23" spans="1:14" x14ac:dyDescent="0.2">
      <c r="A23" s="66" t="s">
        <v>150</v>
      </c>
      <c r="B23" s="67" t="s">
        <v>45</v>
      </c>
      <c r="C23" s="66" t="s">
        <v>221</v>
      </c>
      <c r="D23" s="67"/>
      <c r="E23" s="68"/>
      <c r="F23" s="66" t="s">
        <v>150</v>
      </c>
      <c r="G23" s="67" t="s">
        <v>46</v>
      </c>
      <c r="H23" s="66" t="s">
        <v>154</v>
      </c>
      <c r="I23" s="67"/>
      <c r="J23" s="68"/>
      <c r="K23" s="66" t="s">
        <v>221</v>
      </c>
      <c r="L23" s="67"/>
      <c r="M23" s="66" t="s">
        <v>154</v>
      </c>
      <c r="N23" s="67" t="s">
        <v>46</v>
      </c>
    </row>
    <row r="24" spans="1:14" x14ac:dyDescent="0.2">
      <c r="A24" s="66" t="s">
        <v>151</v>
      </c>
      <c r="B24" s="67" t="s">
        <v>211</v>
      </c>
      <c r="C24" s="66" t="s">
        <v>222</v>
      </c>
      <c r="D24" s="67"/>
      <c r="E24" s="68"/>
      <c r="F24" s="66" t="s">
        <v>151</v>
      </c>
      <c r="G24" s="67" t="s">
        <v>47</v>
      </c>
      <c r="H24" s="66" t="s">
        <v>155</v>
      </c>
      <c r="I24" s="67"/>
      <c r="J24" s="68"/>
      <c r="K24" s="66" t="s">
        <v>222</v>
      </c>
      <c r="L24" s="67"/>
      <c r="M24" s="66" t="s">
        <v>155</v>
      </c>
      <c r="N24" s="67" t="s">
        <v>199</v>
      </c>
    </row>
    <row r="25" spans="1:14" x14ac:dyDescent="0.2">
      <c r="A25" s="66" t="s">
        <v>152</v>
      </c>
      <c r="B25" s="67" t="s">
        <v>198</v>
      </c>
      <c r="C25" s="66" t="s">
        <v>223</v>
      </c>
      <c r="D25" s="67"/>
      <c r="E25" s="68"/>
      <c r="F25" s="66" t="s">
        <v>152</v>
      </c>
      <c r="G25" s="67"/>
      <c r="H25" s="66" t="s">
        <v>156</v>
      </c>
      <c r="I25" s="67" t="s">
        <v>210</v>
      </c>
      <c r="J25" s="68"/>
      <c r="K25" s="66" t="s">
        <v>223</v>
      </c>
      <c r="L25" s="67"/>
      <c r="M25" s="66" t="s">
        <v>156</v>
      </c>
      <c r="N25" s="67" t="s">
        <v>43</v>
      </c>
    </row>
    <row r="26" spans="1:14" x14ac:dyDescent="0.2">
      <c r="A26" s="66" t="s">
        <v>153</v>
      </c>
      <c r="B26" s="67" t="s">
        <v>27</v>
      </c>
      <c r="C26" s="66" t="s">
        <v>33</v>
      </c>
      <c r="D26" s="67" t="s">
        <v>27</v>
      </c>
      <c r="E26" s="68"/>
      <c r="F26" s="66" t="s">
        <v>153</v>
      </c>
      <c r="G26" s="67" t="s">
        <v>45</v>
      </c>
      <c r="H26" s="66" t="s">
        <v>157</v>
      </c>
      <c r="I26" s="67"/>
      <c r="J26" s="68"/>
      <c r="K26" s="66" t="s">
        <v>33</v>
      </c>
      <c r="L26" s="67" t="s">
        <v>47</v>
      </c>
      <c r="M26" s="66" t="s">
        <v>157</v>
      </c>
      <c r="N26" s="67"/>
    </row>
    <row r="27" spans="1:14" ht="13.5" thickBot="1" x14ac:dyDescent="0.25"/>
    <row r="28" spans="1:14" ht="16.5" thickBot="1" x14ac:dyDescent="0.3">
      <c r="A28" s="54" t="s">
        <v>9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6"/>
    </row>
    <row r="29" spans="1:14" ht="15.75" x14ac:dyDescent="0.25">
      <c r="A29" s="58" t="s">
        <v>12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14" s="20" customFormat="1" x14ac:dyDescent="0.2">
      <c r="A30" s="29" t="s">
        <v>69</v>
      </c>
      <c r="B30" s="30" t="s">
        <v>20</v>
      </c>
      <c r="C30" s="29" t="s">
        <v>16</v>
      </c>
      <c r="D30" s="30" t="s">
        <v>217</v>
      </c>
      <c r="F30" s="29" t="s">
        <v>69</v>
      </c>
      <c r="G30" s="30" t="s">
        <v>20</v>
      </c>
      <c r="H30" s="29" t="s">
        <v>34</v>
      </c>
      <c r="I30" s="30" t="s">
        <v>217</v>
      </c>
      <c r="K30" s="29" t="s">
        <v>16</v>
      </c>
      <c r="L30" s="30" t="s">
        <v>20</v>
      </c>
      <c r="M30" s="29" t="s">
        <v>34</v>
      </c>
      <c r="N30" s="30" t="s">
        <v>217</v>
      </c>
    </row>
    <row r="31" spans="1:14" x14ac:dyDescent="0.2">
      <c r="A31" s="66" t="s">
        <v>117</v>
      </c>
      <c r="B31" s="67"/>
      <c r="C31" s="66" t="s">
        <v>121</v>
      </c>
      <c r="D31" s="67" t="s">
        <v>42</v>
      </c>
      <c r="E31" s="68"/>
      <c r="F31" s="66" t="s">
        <v>117</v>
      </c>
      <c r="G31" s="67"/>
      <c r="H31" s="66" t="s">
        <v>125</v>
      </c>
      <c r="I31" s="67" t="s">
        <v>47</v>
      </c>
      <c r="J31" s="68"/>
      <c r="K31" s="66" t="s">
        <v>121</v>
      </c>
      <c r="L31" s="67"/>
      <c r="M31" s="66" t="s">
        <v>125</v>
      </c>
      <c r="N31" s="67" t="s">
        <v>198</v>
      </c>
    </row>
    <row r="32" spans="1:14" x14ac:dyDescent="0.2">
      <c r="A32" s="66" t="s">
        <v>118</v>
      </c>
      <c r="B32" s="67"/>
      <c r="C32" s="66" t="s">
        <v>122</v>
      </c>
      <c r="D32" s="67" t="s">
        <v>42</v>
      </c>
      <c r="E32" s="68"/>
      <c r="F32" s="66" t="s">
        <v>118</v>
      </c>
      <c r="G32" s="67"/>
      <c r="H32" s="66" t="s">
        <v>126</v>
      </c>
      <c r="I32" s="67" t="s">
        <v>207</v>
      </c>
      <c r="J32" s="68"/>
      <c r="K32" s="66" t="s">
        <v>122</v>
      </c>
      <c r="L32" s="67"/>
      <c r="M32" s="66" t="s">
        <v>126</v>
      </c>
      <c r="N32" s="67" t="s">
        <v>206</v>
      </c>
    </row>
    <row r="33" spans="1:14" x14ac:dyDescent="0.2">
      <c r="A33" s="66" t="s">
        <v>119</v>
      </c>
      <c r="B33" s="67"/>
      <c r="C33" s="66" t="s">
        <v>123</v>
      </c>
      <c r="D33" s="67" t="s">
        <v>41</v>
      </c>
      <c r="E33" s="68"/>
      <c r="F33" s="66" t="s">
        <v>119</v>
      </c>
      <c r="G33" s="67"/>
      <c r="H33" s="66" t="s">
        <v>127</v>
      </c>
      <c r="I33" s="67" t="s">
        <v>47</v>
      </c>
      <c r="J33" s="68"/>
      <c r="K33" s="66" t="s">
        <v>123</v>
      </c>
      <c r="L33" s="67"/>
      <c r="M33" s="66" t="s">
        <v>127</v>
      </c>
      <c r="N33" s="67" t="s">
        <v>41</v>
      </c>
    </row>
    <row r="34" spans="1:14" x14ac:dyDescent="0.2">
      <c r="A34" s="66" t="s">
        <v>120</v>
      </c>
      <c r="B34" s="67"/>
      <c r="C34" s="66" t="s">
        <v>124</v>
      </c>
      <c r="D34" s="67" t="s">
        <v>201</v>
      </c>
      <c r="E34" s="68"/>
      <c r="F34" s="66" t="s">
        <v>120</v>
      </c>
      <c r="G34" s="67"/>
      <c r="H34" s="66" t="s">
        <v>128</v>
      </c>
      <c r="I34" s="67" t="s">
        <v>43</v>
      </c>
      <c r="J34" s="68"/>
      <c r="K34" s="66" t="s">
        <v>124</v>
      </c>
      <c r="L34" s="67"/>
      <c r="M34" s="66" t="s">
        <v>128</v>
      </c>
      <c r="N34" s="67" t="s">
        <v>206</v>
      </c>
    </row>
    <row r="35" spans="1:14" x14ac:dyDescent="0.2">
      <c r="A35" s="18"/>
      <c r="B35" s="19"/>
      <c r="C35" s="18"/>
      <c r="D35" s="19"/>
      <c r="F35" s="18"/>
      <c r="G35" s="19"/>
      <c r="H35" s="18"/>
      <c r="I35" s="19"/>
      <c r="K35" s="18"/>
      <c r="L35" s="19"/>
      <c r="M35" s="18"/>
      <c r="N35" s="19"/>
    </row>
    <row r="36" spans="1:14" ht="15.75" x14ac:dyDescent="0.25">
      <c r="A36" s="58" t="s">
        <v>13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</row>
    <row r="37" spans="1:14" s="20" customFormat="1" x14ac:dyDescent="0.2">
      <c r="A37" s="29" t="s">
        <v>85</v>
      </c>
      <c r="B37" s="30" t="s">
        <v>44</v>
      </c>
      <c r="C37" s="29" t="s">
        <v>18</v>
      </c>
      <c r="D37" s="30" t="s">
        <v>49</v>
      </c>
      <c r="F37" s="29" t="s">
        <v>85</v>
      </c>
      <c r="G37" s="30" t="s">
        <v>20</v>
      </c>
      <c r="H37" s="29" t="s">
        <v>80</v>
      </c>
      <c r="I37" s="30" t="s">
        <v>217</v>
      </c>
      <c r="K37" s="29" t="s">
        <v>18</v>
      </c>
      <c r="L37" s="30" t="s">
        <v>20</v>
      </c>
      <c r="M37" s="29" t="s">
        <v>80</v>
      </c>
      <c r="N37" s="30" t="s">
        <v>217</v>
      </c>
    </row>
    <row r="38" spans="1:14" x14ac:dyDescent="0.2">
      <c r="A38" s="66" t="s">
        <v>106</v>
      </c>
      <c r="B38" s="67"/>
      <c r="C38" s="66" t="s">
        <v>215</v>
      </c>
      <c r="D38" s="67" t="s">
        <v>42</v>
      </c>
      <c r="E38" s="68"/>
      <c r="F38" s="66" t="s">
        <v>106</v>
      </c>
      <c r="G38" s="67"/>
      <c r="H38" s="66" t="s">
        <v>113</v>
      </c>
      <c r="I38" s="67" t="s">
        <v>46</v>
      </c>
      <c r="J38" s="68"/>
      <c r="K38" s="66" t="s">
        <v>215</v>
      </c>
      <c r="L38" s="67"/>
      <c r="M38" s="66" t="s">
        <v>113</v>
      </c>
      <c r="N38" s="67" t="s">
        <v>210</v>
      </c>
    </row>
    <row r="39" spans="1:14" x14ac:dyDescent="0.2">
      <c r="A39" s="66" t="s">
        <v>107</v>
      </c>
      <c r="B39" s="67" t="s">
        <v>27</v>
      </c>
      <c r="C39" s="66" t="s">
        <v>110</v>
      </c>
      <c r="D39" s="67" t="s">
        <v>27</v>
      </c>
      <c r="E39" s="68"/>
      <c r="F39" s="66" t="s">
        <v>107</v>
      </c>
      <c r="G39" s="67"/>
      <c r="H39" s="66" t="s">
        <v>114</v>
      </c>
      <c r="I39" s="67" t="s">
        <v>198</v>
      </c>
      <c r="J39" s="68"/>
      <c r="K39" s="66" t="s">
        <v>110</v>
      </c>
      <c r="L39" s="67"/>
      <c r="M39" s="66" t="s">
        <v>114</v>
      </c>
      <c r="N39" s="67" t="s">
        <v>198</v>
      </c>
    </row>
    <row r="40" spans="1:14" x14ac:dyDescent="0.2">
      <c r="A40" s="66" t="s">
        <v>108</v>
      </c>
      <c r="B40" s="67" t="s">
        <v>41</v>
      </c>
      <c r="C40" s="66" t="s">
        <v>111</v>
      </c>
      <c r="D40" s="67"/>
      <c r="E40" s="68"/>
      <c r="F40" s="66" t="s">
        <v>108</v>
      </c>
      <c r="G40" s="67"/>
      <c r="H40" s="66" t="s">
        <v>115</v>
      </c>
      <c r="I40" s="67" t="s">
        <v>47</v>
      </c>
      <c r="J40" s="68"/>
      <c r="K40" s="66" t="s">
        <v>111</v>
      </c>
      <c r="L40" s="67"/>
      <c r="M40" s="66" t="s">
        <v>115</v>
      </c>
      <c r="N40" s="67" t="s">
        <v>47</v>
      </c>
    </row>
    <row r="41" spans="1:14" x14ac:dyDescent="0.2">
      <c r="A41" s="66" t="s">
        <v>109</v>
      </c>
      <c r="B41" s="67"/>
      <c r="C41" s="66" t="s">
        <v>112</v>
      </c>
      <c r="D41" s="67" t="s">
        <v>210</v>
      </c>
      <c r="E41" s="68"/>
      <c r="F41" s="66" t="s">
        <v>109</v>
      </c>
      <c r="G41" s="67"/>
      <c r="H41" s="66" t="s">
        <v>116</v>
      </c>
      <c r="I41" s="67" t="s">
        <v>47</v>
      </c>
      <c r="J41" s="68"/>
      <c r="K41" s="66" t="s">
        <v>112</v>
      </c>
      <c r="L41" s="67"/>
      <c r="M41" s="66" t="s">
        <v>116</v>
      </c>
      <c r="N41" s="67" t="s">
        <v>199</v>
      </c>
    </row>
    <row r="42" spans="1:14" x14ac:dyDescent="0.2">
      <c r="A42" s="18"/>
      <c r="B42" s="19"/>
      <c r="C42" s="18"/>
      <c r="D42" s="19"/>
      <c r="F42" s="18"/>
      <c r="G42" s="19"/>
      <c r="H42" s="18"/>
      <c r="I42" s="19"/>
      <c r="K42" s="18"/>
      <c r="L42" s="19"/>
      <c r="M42" s="18"/>
      <c r="N42" s="19"/>
    </row>
    <row r="43" spans="1:14" customFormat="1" ht="13.5" thickBot="1" x14ac:dyDescent="0.25">
      <c r="B43" s="20"/>
      <c r="D43" s="20"/>
      <c r="G43" s="19"/>
      <c r="I43" s="20"/>
      <c r="J43" s="11"/>
      <c r="L43" s="20"/>
      <c r="N43" s="20"/>
    </row>
    <row r="44" spans="1:14" ht="16.5" thickBot="1" x14ac:dyDescent="0.3">
      <c r="A44" s="54" t="s">
        <v>10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6"/>
    </row>
    <row r="45" spans="1:14" x14ac:dyDescent="0.2">
      <c r="B45" s="11"/>
      <c r="D45" s="11"/>
      <c r="G45" s="11"/>
      <c r="I45" s="11"/>
      <c r="L45" s="11"/>
      <c r="N45" s="11"/>
    </row>
    <row r="46" spans="1:14" ht="15.75" x14ac:dyDescent="0.25">
      <c r="A46" s="58" t="s">
        <v>54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1:14" s="20" customFormat="1" x14ac:dyDescent="0.2">
      <c r="A47" s="29" t="s">
        <v>18</v>
      </c>
      <c r="B47" s="30" t="s">
        <v>50</v>
      </c>
      <c r="C47" s="29" t="s">
        <v>55</v>
      </c>
      <c r="D47" s="30" t="s">
        <v>50</v>
      </c>
      <c r="F47" s="29" t="s">
        <v>18</v>
      </c>
      <c r="G47" s="30" t="s">
        <v>49</v>
      </c>
      <c r="H47" s="29" t="s">
        <v>56</v>
      </c>
      <c r="I47" s="30" t="s">
        <v>44</v>
      </c>
      <c r="K47" s="29" t="s">
        <v>55</v>
      </c>
      <c r="L47" s="30" t="s">
        <v>50</v>
      </c>
      <c r="M47" s="29" t="s">
        <v>56</v>
      </c>
      <c r="N47" s="30" t="s">
        <v>50</v>
      </c>
    </row>
    <row r="48" spans="1:14" x14ac:dyDescent="0.2">
      <c r="A48" s="66" t="s">
        <v>57</v>
      </c>
      <c r="B48" s="67"/>
      <c r="C48" s="66" t="s">
        <v>61</v>
      </c>
      <c r="D48" s="67" t="s">
        <v>42</v>
      </c>
      <c r="E48" s="68"/>
      <c r="F48" s="66" t="s">
        <v>57</v>
      </c>
      <c r="G48" s="67" t="s">
        <v>27</v>
      </c>
      <c r="H48" s="66" t="s">
        <v>65</v>
      </c>
      <c r="I48" s="67" t="s">
        <v>27</v>
      </c>
      <c r="J48" s="68"/>
      <c r="K48" s="66" t="s">
        <v>61</v>
      </c>
      <c r="L48" s="67" t="s">
        <v>198</v>
      </c>
      <c r="M48" s="66" t="s">
        <v>65</v>
      </c>
      <c r="N48" s="67"/>
    </row>
    <row r="49" spans="1:15" x14ac:dyDescent="0.2">
      <c r="A49" s="66" t="s">
        <v>58</v>
      </c>
      <c r="B49" s="67" t="s">
        <v>27</v>
      </c>
      <c r="C49" s="66" t="s">
        <v>62</v>
      </c>
      <c r="D49" s="67" t="s">
        <v>27</v>
      </c>
      <c r="E49" s="68"/>
      <c r="F49" s="66" t="s">
        <v>58</v>
      </c>
      <c r="G49" s="67"/>
      <c r="H49" s="66" t="s">
        <v>66</v>
      </c>
      <c r="I49" s="67" t="s">
        <v>42</v>
      </c>
      <c r="J49" s="68"/>
      <c r="K49" s="66" t="s">
        <v>62</v>
      </c>
      <c r="L49" s="67"/>
      <c r="M49" s="66" t="s">
        <v>66</v>
      </c>
      <c r="N49" s="67" t="s">
        <v>199</v>
      </c>
    </row>
    <row r="50" spans="1:15" x14ac:dyDescent="0.2">
      <c r="A50" s="66" t="s">
        <v>59</v>
      </c>
      <c r="B50" s="67" t="s">
        <v>27</v>
      </c>
      <c r="C50" s="66" t="s">
        <v>63</v>
      </c>
      <c r="D50" s="67" t="s">
        <v>27</v>
      </c>
      <c r="E50" s="68"/>
      <c r="F50" s="66" t="s">
        <v>59</v>
      </c>
      <c r="G50" s="67" t="s">
        <v>43</v>
      </c>
      <c r="H50" s="66" t="s">
        <v>67</v>
      </c>
      <c r="I50" s="67"/>
      <c r="J50" s="68"/>
      <c r="K50" s="66" t="s">
        <v>63</v>
      </c>
      <c r="L50" s="67" t="s">
        <v>201</v>
      </c>
      <c r="M50" s="66" t="s">
        <v>67</v>
      </c>
      <c r="N50" s="67"/>
    </row>
    <row r="51" spans="1:15" x14ac:dyDescent="0.2">
      <c r="A51" s="66" t="s">
        <v>60</v>
      </c>
      <c r="B51" s="67" t="s">
        <v>47</v>
      </c>
      <c r="C51" s="66" t="s">
        <v>64</v>
      </c>
      <c r="D51" s="67"/>
      <c r="E51" s="68"/>
      <c r="F51" s="66" t="s">
        <v>60</v>
      </c>
      <c r="G51" s="67" t="s">
        <v>41</v>
      </c>
      <c r="H51" s="66" t="s">
        <v>68</v>
      </c>
      <c r="I51" s="67"/>
      <c r="J51" s="68"/>
      <c r="K51" s="66" t="s">
        <v>64</v>
      </c>
      <c r="L51" s="67"/>
      <c r="M51" s="66" t="s">
        <v>68</v>
      </c>
      <c r="N51" s="67" t="s">
        <v>47</v>
      </c>
    </row>
    <row r="52" spans="1:15" ht="15.75" x14ac:dyDescent="0.25">
      <c r="A52" s="58" t="s">
        <v>24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1:15" s="20" customFormat="1" x14ac:dyDescent="0.2">
      <c r="A53" s="29" t="s">
        <v>69</v>
      </c>
      <c r="B53" s="30" t="s">
        <v>203</v>
      </c>
      <c r="C53" s="29" t="s">
        <v>16</v>
      </c>
      <c r="D53" s="30" t="s">
        <v>26</v>
      </c>
      <c r="F53" s="29" t="s">
        <v>69</v>
      </c>
      <c r="G53" s="30" t="s">
        <v>203</v>
      </c>
      <c r="H53" s="29" t="s">
        <v>80</v>
      </c>
      <c r="I53" s="30" t="s">
        <v>26</v>
      </c>
      <c r="K53" s="29" t="s">
        <v>16</v>
      </c>
      <c r="L53" s="30" t="s">
        <v>49</v>
      </c>
      <c r="M53" s="29" t="s">
        <v>80</v>
      </c>
      <c r="N53" s="30" t="s">
        <v>44</v>
      </c>
    </row>
    <row r="54" spans="1:15" x14ac:dyDescent="0.2">
      <c r="A54" s="66" t="s">
        <v>70</v>
      </c>
      <c r="B54" s="67" t="s">
        <v>27</v>
      </c>
      <c r="C54" s="66" t="s">
        <v>74</v>
      </c>
      <c r="D54" s="67" t="s">
        <v>27</v>
      </c>
      <c r="E54" s="68"/>
      <c r="F54" s="66" t="s">
        <v>70</v>
      </c>
      <c r="G54" s="67" t="s">
        <v>200</v>
      </c>
      <c r="H54" s="66"/>
      <c r="I54" s="67"/>
      <c r="J54" s="68"/>
      <c r="K54" s="66" t="s">
        <v>74</v>
      </c>
      <c r="L54" s="67" t="s">
        <v>200</v>
      </c>
      <c r="M54" s="66"/>
      <c r="N54" s="67"/>
    </row>
    <row r="55" spans="1:15" x14ac:dyDescent="0.2">
      <c r="A55" s="66" t="s">
        <v>71</v>
      </c>
      <c r="B55" s="67" t="s">
        <v>198</v>
      </c>
      <c r="C55" s="66" t="s">
        <v>75</v>
      </c>
      <c r="D55" s="67"/>
      <c r="E55" s="68"/>
      <c r="F55" s="66" t="s">
        <v>71</v>
      </c>
      <c r="G55" s="67" t="s">
        <v>27</v>
      </c>
      <c r="H55" s="66" t="s">
        <v>78</v>
      </c>
      <c r="I55" s="67" t="s">
        <v>27</v>
      </c>
      <c r="J55" s="68"/>
      <c r="K55" s="66" t="s">
        <v>75</v>
      </c>
      <c r="L55" s="67" t="s">
        <v>27</v>
      </c>
      <c r="M55" s="66" t="s">
        <v>78</v>
      </c>
      <c r="N55" s="67" t="s">
        <v>27</v>
      </c>
    </row>
    <row r="56" spans="1:15" x14ac:dyDescent="0.2">
      <c r="A56" s="66" t="s">
        <v>72</v>
      </c>
      <c r="B56" s="67" t="s">
        <v>42</v>
      </c>
      <c r="C56" s="66" t="s">
        <v>76</v>
      </c>
      <c r="D56" s="67"/>
      <c r="E56" s="68"/>
      <c r="F56" s="66" t="s">
        <v>72</v>
      </c>
      <c r="G56" s="67" t="s">
        <v>46</v>
      </c>
      <c r="H56" s="66" t="s">
        <v>202</v>
      </c>
      <c r="I56" s="67"/>
      <c r="J56" s="68"/>
      <c r="K56" s="66" t="s">
        <v>76</v>
      </c>
      <c r="L56" s="67"/>
      <c r="M56" s="66" t="s">
        <v>202</v>
      </c>
      <c r="N56" s="67" t="s">
        <v>47</v>
      </c>
    </row>
    <row r="57" spans="1:15" x14ac:dyDescent="0.2">
      <c r="A57" s="66" t="s">
        <v>73</v>
      </c>
      <c r="B57" s="67" t="s">
        <v>47</v>
      </c>
      <c r="C57" s="66" t="s">
        <v>77</v>
      </c>
      <c r="D57" s="67"/>
      <c r="E57" s="68"/>
      <c r="F57" s="66" t="s">
        <v>73</v>
      </c>
      <c r="G57" s="67" t="s">
        <v>47</v>
      </c>
      <c r="H57" s="66" t="s">
        <v>79</v>
      </c>
      <c r="I57" s="67"/>
      <c r="J57" s="68"/>
      <c r="K57" s="66" t="s">
        <v>77</v>
      </c>
      <c r="L57" s="67" t="s">
        <v>206</v>
      </c>
      <c r="M57" s="66" t="s">
        <v>79</v>
      </c>
      <c r="N57" s="67"/>
    </row>
    <row r="58" spans="1:15" x14ac:dyDescent="0.2">
      <c r="A58" s="20"/>
      <c r="C58" s="20"/>
      <c r="E58" s="20"/>
      <c r="F58" s="20"/>
      <c r="H58" s="20"/>
      <c r="J58" s="20"/>
      <c r="K58" s="20"/>
      <c r="M58" s="20"/>
      <c r="O58" s="20"/>
    </row>
    <row r="59" spans="1:15" ht="15.75" x14ac:dyDescent="0.25">
      <c r="A59" s="58" t="s">
        <v>13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0"/>
    </row>
    <row r="60" spans="1:15" s="20" customFormat="1" x14ac:dyDescent="0.2">
      <c r="A60" s="29" t="s">
        <v>85</v>
      </c>
      <c r="B60" s="30" t="s">
        <v>44</v>
      </c>
      <c r="C60" s="29" t="s">
        <v>25</v>
      </c>
      <c r="D60" s="30" t="s">
        <v>49</v>
      </c>
      <c r="F60" s="29" t="s">
        <v>85</v>
      </c>
      <c r="G60" s="30" t="s">
        <v>48</v>
      </c>
      <c r="H60" s="29" t="s">
        <v>34</v>
      </c>
      <c r="I60" s="30" t="s">
        <v>19</v>
      </c>
      <c r="K60" s="29" t="s">
        <v>25</v>
      </c>
      <c r="L60" s="30" t="s">
        <v>50</v>
      </c>
      <c r="M60" s="29" t="s">
        <v>34</v>
      </c>
      <c r="N60" s="30" t="s">
        <v>50</v>
      </c>
    </row>
    <row r="61" spans="1:15" x14ac:dyDescent="0.2">
      <c r="A61" s="66" t="s">
        <v>81</v>
      </c>
      <c r="B61" s="67" t="s">
        <v>27</v>
      </c>
      <c r="C61" s="66" t="s">
        <v>86</v>
      </c>
      <c r="D61" s="67" t="s">
        <v>27</v>
      </c>
      <c r="E61" s="68"/>
      <c r="F61" s="66" t="s">
        <v>81</v>
      </c>
      <c r="G61" s="67"/>
      <c r="H61" s="66" t="s">
        <v>90</v>
      </c>
      <c r="I61" s="67" t="s">
        <v>42</v>
      </c>
      <c r="J61" s="68"/>
      <c r="K61" s="66" t="s">
        <v>86</v>
      </c>
      <c r="L61" s="67"/>
      <c r="M61" s="66" t="s">
        <v>90</v>
      </c>
      <c r="N61" s="67" t="s">
        <v>210</v>
      </c>
    </row>
    <row r="62" spans="1:15" x14ac:dyDescent="0.2">
      <c r="A62" s="66" t="s">
        <v>82</v>
      </c>
      <c r="B62" s="67"/>
      <c r="C62" s="66" t="s">
        <v>87</v>
      </c>
      <c r="D62" s="67" t="s">
        <v>43</v>
      </c>
      <c r="E62" s="68"/>
      <c r="F62" s="66" t="s">
        <v>82</v>
      </c>
      <c r="G62" s="67"/>
      <c r="H62" s="66" t="s">
        <v>208</v>
      </c>
      <c r="I62" s="67" t="s">
        <v>46</v>
      </c>
      <c r="J62" s="68"/>
      <c r="K62" s="66" t="s">
        <v>87</v>
      </c>
      <c r="L62" s="67" t="s">
        <v>207</v>
      </c>
      <c r="M62" s="66" t="s">
        <v>208</v>
      </c>
      <c r="N62" s="67"/>
    </row>
    <row r="63" spans="1:15" x14ac:dyDescent="0.2">
      <c r="A63" s="66" t="s">
        <v>83</v>
      </c>
      <c r="B63" s="67"/>
      <c r="C63" s="66" t="s">
        <v>88</v>
      </c>
      <c r="D63" s="67" t="s">
        <v>46</v>
      </c>
      <c r="E63" s="68"/>
      <c r="F63" s="66" t="s">
        <v>83</v>
      </c>
      <c r="G63" s="67"/>
      <c r="H63" s="66" t="s">
        <v>91</v>
      </c>
      <c r="I63" s="67" t="s">
        <v>43</v>
      </c>
      <c r="J63" s="68"/>
      <c r="K63" s="66" t="s">
        <v>88</v>
      </c>
      <c r="L63" s="67"/>
      <c r="M63" s="66" t="s">
        <v>91</v>
      </c>
      <c r="N63" s="67" t="s">
        <v>211</v>
      </c>
    </row>
    <row r="64" spans="1:15" x14ac:dyDescent="0.2">
      <c r="A64" s="66" t="s">
        <v>84</v>
      </c>
      <c r="B64" s="67" t="s">
        <v>46</v>
      </c>
      <c r="C64" s="66" t="s">
        <v>89</v>
      </c>
      <c r="D64" s="67"/>
      <c r="E64" s="68"/>
      <c r="F64" s="66" t="s">
        <v>84</v>
      </c>
      <c r="G64" s="67" t="s">
        <v>42</v>
      </c>
      <c r="H64" s="66" t="s">
        <v>92</v>
      </c>
      <c r="I64" s="67"/>
      <c r="J64" s="68"/>
      <c r="K64" s="66" t="s">
        <v>89</v>
      </c>
      <c r="L64" s="67" t="s">
        <v>198</v>
      </c>
      <c r="M64" s="66" t="s">
        <v>92</v>
      </c>
      <c r="N64" s="67"/>
    </row>
    <row r="66" spans="1:15" ht="15.75" x14ac:dyDescent="0.25">
      <c r="A66" s="58" t="s">
        <v>12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20"/>
    </row>
    <row r="67" spans="1:15" s="20" customFormat="1" x14ac:dyDescent="0.2">
      <c r="A67" s="29" t="s">
        <v>28</v>
      </c>
      <c r="B67" s="30" t="s">
        <v>50</v>
      </c>
      <c r="C67" s="29" t="s">
        <v>93</v>
      </c>
      <c r="D67" s="30" t="s">
        <v>50</v>
      </c>
      <c r="F67" s="29" t="s">
        <v>28</v>
      </c>
      <c r="G67" s="30" t="s">
        <v>44</v>
      </c>
      <c r="H67" s="29" t="s">
        <v>94</v>
      </c>
      <c r="I67" s="30" t="s">
        <v>49</v>
      </c>
      <c r="K67" s="29" t="s">
        <v>93</v>
      </c>
      <c r="L67" s="30" t="s">
        <v>20</v>
      </c>
      <c r="M67" s="29" t="s">
        <v>94</v>
      </c>
      <c r="N67" s="30" t="s">
        <v>217</v>
      </c>
    </row>
    <row r="68" spans="1:15" x14ac:dyDescent="0.2">
      <c r="A68" s="66" t="s">
        <v>95</v>
      </c>
      <c r="B68" s="67" t="s">
        <v>47</v>
      </c>
      <c r="C68" s="66" t="s">
        <v>98</v>
      </c>
      <c r="D68" s="67"/>
      <c r="E68" s="68"/>
      <c r="F68" s="66" t="s">
        <v>95</v>
      </c>
      <c r="G68" s="67" t="s">
        <v>41</v>
      </c>
      <c r="H68" s="66" t="s">
        <v>102</v>
      </c>
      <c r="I68" s="67"/>
      <c r="J68" s="68"/>
      <c r="K68" s="66" t="s">
        <v>98</v>
      </c>
      <c r="L68" s="67"/>
      <c r="M68" s="66" t="s">
        <v>102</v>
      </c>
      <c r="N68" s="67" t="s">
        <v>41</v>
      </c>
    </row>
    <row r="69" spans="1:15" x14ac:dyDescent="0.2">
      <c r="A69" s="66" t="s">
        <v>96</v>
      </c>
      <c r="B69" s="67"/>
      <c r="C69" s="66" t="s">
        <v>99</v>
      </c>
      <c r="D69" s="67" t="s">
        <v>46</v>
      </c>
      <c r="E69" s="68"/>
      <c r="F69" s="66" t="s">
        <v>96</v>
      </c>
      <c r="G69" s="67"/>
      <c r="H69" s="66" t="s">
        <v>103</v>
      </c>
      <c r="I69" s="67" t="s">
        <v>199</v>
      </c>
      <c r="J69" s="68"/>
      <c r="K69" s="66" t="s">
        <v>99</v>
      </c>
      <c r="L69" s="67"/>
      <c r="M69" s="66" t="s">
        <v>103</v>
      </c>
      <c r="N69" s="67" t="s">
        <v>210</v>
      </c>
    </row>
    <row r="70" spans="1:15" x14ac:dyDescent="0.2">
      <c r="A70" s="66" t="s">
        <v>97</v>
      </c>
      <c r="B70" s="67" t="s">
        <v>47</v>
      </c>
      <c r="C70" s="66" t="s">
        <v>100</v>
      </c>
      <c r="D70" s="67"/>
      <c r="E70" s="68"/>
      <c r="F70" s="66" t="s">
        <v>97</v>
      </c>
      <c r="G70" s="67" t="s">
        <v>27</v>
      </c>
      <c r="H70" s="66" t="s">
        <v>104</v>
      </c>
      <c r="I70" s="67" t="s">
        <v>27</v>
      </c>
      <c r="J70" s="68"/>
      <c r="K70" s="66" t="s">
        <v>100</v>
      </c>
      <c r="L70" s="67"/>
      <c r="M70" s="66" t="s">
        <v>104</v>
      </c>
      <c r="N70" s="67" t="s">
        <v>42</v>
      </c>
    </row>
    <row r="71" spans="1:15" x14ac:dyDescent="0.2">
      <c r="A71" s="66" t="s">
        <v>32</v>
      </c>
      <c r="B71" s="67"/>
      <c r="C71" s="66" t="s">
        <v>101</v>
      </c>
      <c r="D71" s="67" t="s">
        <v>46</v>
      </c>
      <c r="E71" s="68"/>
      <c r="F71" s="66" t="s">
        <v>32</v>
      </c>
      <c r="G71" s="67"/>
      <c r="H71" s="66" t="s">
        <v>105</v>
      </c>
      <c r="I71" s="67" t="s">
        <v>47</v>
      </c>
      <c r="J71" s="68"/>
      <c r="K71" s="66" t="s">
        <v>101</v>
      </c>
      <c r="L71" s="67"/>
      <c r="M71" s="66" t="s">
        <v>105</v>
      </c>
      <c r="N71" s="67" t="s">
        <v>42</v>
      </c>
    </row>
    <row r="72" spans="1:15" ht="13.5" thickBot="1" x14ac:dyDescent="0.25"/>
    <row r="73" spans="1:15" ht="16.5" thickBot="1" x14ac:dyDescent="0.3">
      <c r="A73" s="54" t="s">
        <v>177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6"/>
    </row>
    <row r="74" spans="1:15" x14ac:dyDescent="0.2">
      <c r="B74" s="11"/>
      <c r="D74" s="11"/>
      <c r="G74" s="11"/>
      <c r="I74" s="11"/>
      <c r="L74" s="11"/>
      <c r="N74" s="11"/>
    </row>
    <row r="75" spans="1:15" ht="15.75" x14ac:dyDescent="0.25">
      <c r="A75" s="59" t="s">
        <v>13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</row>
    <row r="76" spans="1:15" x14ac:dyDescent="0.2">
      <c r="A76" s="29" t="s">
        <v>25</v>
      </c>
      <c r="B76" s="30" t="s">
        <v>48</v>
      </c>
      <c r="C76" s="29" t="s">
        <v>55</v>
      </c>
      <c r="D76" s="30" t="s">
        <v>50</v>
      </c>
      <c r="E76" s="20"/>
      <c r="F76" s="29" t="s">
        <v>25</v>
      </c>
      <c r="G76" s="30" t="s">
        <v>48</v>
      </c>
      <c r="H76" s="29" t="s">
        <v>80</v>
      </c>
      <c r="I76" s="30" t="s">
        <v>50</v>
      </c>
      <c r="J76" s="20"/>
      <c r="K76" s="29" t="s">
        <v>55</v>
      </c>
      <c r="L76" s="30"/>
      <c r="M76" s="29" t="s">
        <v>80</v>
      </c>
      <c r="N76" s="30" t="s">
        <v>19</v>
      </c>
    </row>
    <row r="77" spans="1:15" s="68" customFormat="1" x14ac:dyDescent="0.2">
      <c r="A77" s="66" t="s">
        <v>178</v>
      </c>
      <c r="B77" s="67"/>
      <c r="C77" s="66" t="s">
        <v>181</v>
      </c>
      <c r="D77" s="67" t="s">
        <v>42</v>
      </c>
      <c r="F77" s="66" t="s">
        <v>178</v>
      </c>
      <c r="G77" s="67"/>
      <c r="H77" s="66" t="s">
        <v>78</v>
      </c>
      <c r="I77" s="67" t="s">
        <v>45</v>
      </c>
      <c r="K77" s="66" t="s">
        <v>181</v>
      </c>
      <c r="L77" s="67"/>
      <c r="M77" s="66" t="s">
        <v>78</v>
      </c>
      <c r="N77" s="67" t="s">
        <v>206</v>
      </c>
    </row>
    <row r="78" spans="1:15" s="68" customFormat="1" x14ac:dyDescent="0.2">
      <c r="A78" s="66" t="s">
        <v>179</v>
      </c>
      <c r="B78" s="67" t="s">
        <v>200</v>
      </c>
      <c r="C78" s="66" t="s">
        <v>182</v>
      </c>
      <c r="D78" s="67"/>
      <c r="F78" s="66" t="s">
        <v>179</v>
      </c>
      <c r="G78" s="67" t="s">
        <v>201</v>
      </c>
      <c r="H78" s="66" t="s">
        <v>184</v>
      </c>
      <c r="I78" s="67"/>
      <c r="K78" s="66" t="s">
        <v>182</v>
      </c>
      <c r="L78" s="67"/>
      <c r="M78" s="66" t="s">
        <v>184</v>
      </c>
      <c r="N78" s="67" t="s">
        <v>200</v>
      </c>
    </row>
    <row r="79" spans="1:15" s="68" customFormat="1" x14ac:dyDescent="0.2">
      <c r="A79" s="66" t="s">
        <v>180</v>
      </c>
      <c r="B79" s="67"/>
      <c r="C79" s="66" t="s">
        <v>183</v>
      </c>
      <c r="D79" s="67" t="s">
        <v>45</v>
      </c>
      <c r="F79" s="66" t="s">
        <v>180</v>
      </c>
      <c r="G79" s="67"/>
      <c r="H79" s="66" t="s">
        <v>185</v>
      </c>
      <c r="I79" s="67" t="s">
        <v>210</v>
      </c>
      <c r="K79" s="66" t="s">
        <v>183</v>
      </c>
      <c r="L79" s="67"/>
      <c r="M79" s="66" t="s">
        <v>185</v>
      </c>
      <c r="N79" s="67" t="s">
        <v>207</v>
      </c>
    </row>
    <row r="80" spans="1:15" x14ac:dyDescent="0.2">
      <c r="B80" s="11"/>
      <c r="D80" s="11"/>
      <c r="G80" s="11"/>
      <c r="I80" s="11"/>
      <c r="L80" s="11"/>
      <c r="N80" s="11"/>
    </row>
    <row r="81" spans="1:14" ht="15.75" x14ac:dyDescent="0.25">
      <c r="A81" s="58" t="s">
        <v>12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</row>
    <row r="82" spans="1:14" x14ac:dyDescent="0.2">
      <c r="A82" s="29" t="s">
        <v>186</v>
      </c>
      <c r="B82" s="30" t="s">
        <v>48</v>
      </c>
      <c r="C82" s="29" t="s">
        <v>187</v>
      </c>
      <c r="D82" s="30" t="s">
        <v>50</v>
      </c>
      <c r="E82" s="20"/>
      <c r="F82" s="29" t="s">
        <v>186</v>
      </c>
      <c r="G82" s="30" t="s">
        <v>50</v>
      </c>
      <c r="H82" s="29" t="s">
        <v>69</v>
      </c>
      <c r="I82" s="30" t="s">
        <v>48</v>
      </c>
      <c r="J82" s="20"/>
      <c r="K82" s="29" t="s">
        <v>187</v>
      </c>
      <c r="L82" s="30" t="s">
        <v>19</v>
      </c>
      <c r="M82" s="29" t="s">
        <v>69</v>
      </c>
      <c r="N82" s="30"/>
    </row>
    <row r="83" spans="1:14" s="68" customFormat="1" x14ac:dyDescent="0.2">
      <c r="A83" s="66" t="s">
        <v>188</v>
      </c>
      <c r="B83" s="67"/>
      <c r="C83" s="66" t="s">
        <v>191</v>
      </c>
      <c r="D83" s="67" t="s">
        <v>43</v>
      </c>
      <c r="F83" s="66" t="s">
        <v>188</v>
      </c>
      <c r="G83" s="67"/>
      <c r="H83" s="66" t="s">
        <v>194</v>
      </c>
      <c r="I83" s="67" t="s">
        <v>47</v>
      </c>
      <c r="K83" s="66" t="s">
        <v>191</v>
      </c>
      <c r="L83" s="67" t="s">
        <v>41</v>
      </c>
      <c r="M83" s="66" t="s">
        <v>194</v>
      </c>
      <c r="N83" s="67"/>
    </row>
    <row r="84" spans="1:14" s="68" customFormat="1" x14ac:dyDescent="0.2">
      <c r="A84" s="66" t="s">
        <v>189</v>
      </c>
      <c r="B84" s="67"/>
      <c r="C84" s="66" t="s">
        <v>192</v>
      </c>
      <c r="D84" s="67" t="s">
        <v>206</v>
      </c>
      <c r="F84" s="66" t="s">
        <v>189</v>
      </c>
      <c r="G84" s="67" t="s">
        <v>46</v>
      </c>
      <c r="H84" s="66" t="s">
        <v>195</v>
      </c>
      <c r="I84" s="67"/>
      <c r="K84" s="66" t="s">
        <v>192</v>
      </c>
      <c r="L84" s="67" t="s">
        <v>206</v>
      </c>
      <c r="M84" s="66" t="s">
        <v>195</v>
      </c>
      <c r="N84" s="67"/>
    </row>
    <row r="85" spans="1:14" s="68" customFormat="1" x14ac:dyDescent="0.2">
      <c r="A85" s="66" t="s">
        <v>190</v>
      </c>
      <c r="B85" s="67" t="s">
        <v>41</v>
      </c>
      <c r="C85" s="66" t="s">
        <v>193</v>
      </c>
      <c r="D85" s="67"/>
      <c r="F85" s="66" t="s">
        <v>190</v>
      </c>
      <c r="G85" s="67" t="s">
        <v>41</v>
      </c>
      <c r="H85" s="66" t="s">
        <v>196</v>
      </c>
      <c r="I85" s="67"/>
      <c r="K85" s="66" t="s">
        <v>193</v>
      </c>
      <c r="L85" s="67" t="s">
        <v>206</v>
      </c>
      <c r="M85" s="66" t="s">
        <v>196</v>
      </c>
      <c r="N85" s="67"/>
    </row>
  </sheetData>
  <mergeCells count="19">
    <mergeCell ref="A46:N46"/>
    <mergeCell ref="A73:N73"/>
    <mergeCell ref="A75:N75"/>
    <mergeCell ref="A81:N81"/>
    <mergeCell ref="A66:N66"/>
    <mergeCell ref="A1:N1"/>
    <mergeCell ref="A2:N2"/>
    <mergeCell ref="A3:N3"/>
    <mergeCell ref="A4:N4"/>
    <mergeCell ref="A59:N59"/>
    <mergeCell ref="A44:N44"/>
    <mergeCell ref="A52:N52"/>
    <mergeCell ref="A29:N29"/>
    <mergeCell ref="A6:N6"/>
    <mergeCell ref="A28:N28"/>
    <mergeCell ref="A21:N21"/>
    <mergeCell ref="A7:N7"/>
    <mergeCell ref="A14:N14"/>
    <mergeCell ref="A36:N36"/>
  </mergeCells>
  <printOptions horizontalCentered="1" verticalCentered="1"/>
  <pageMargins left="0" right="0" top="0" bottom="0" header="0" footer="0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1"/>
  <sheetViews>
    <sheetView workbookViewId="0">
      <selection activeCell="A7" sqref="A7:N21"/>
    </sheetView>
  </sheetViews>
  <sheetFormatPr baseColWidth="10" defaultRowHeight="12.75" x14ac:dyDescent="0.2"/>
  <cols>
    <col min="1" max="1" width="19" style="11" bestFit="1" customWidth="1"/>
    <col min="2" max="2" width="3.28515625" style="11" bestFit="1" customWidth="1"/>
    <col min="3" max="3" width="20.85546875" style="11" bestFit="1" customWidth="1"/>
    <col min="4" max="4" width="4.140625" style="11" bestFit="1" customWidth="1"/>
    <col min="5" max="5" width="3.28515625" style="11" customWidth="1"/>
    <col min="6" max="6" width="19" style="11" bestFit="1" customWidth="1"/>
    <col min="7" max="7" width="3.7109375" style="11" bestFit="1" customWidth="1"/>
    <col min="8" max="8" width="18.7109375" style="11" bestFit="1" customWidth="1"/>
    <col min="9" max="9" width="3.85546875" style="11" bestFit="1" customWidth="1"/>
    <col min="10" max="10" width="2.28515625" style="11" customWidth="1"/>
    <col min="11" max="11" width="20.7109375" style="11" bestFit="1" customWidth="1"/>
    <col min="12" max="12" width="3.7109375" style="20" bestFit="1" customWidth="1"/>
    <col min="13" max="13" width="21" style="11" bestFit="1" customWidth="1"/>
    <col min="14" max="14" width="3.28515625" style="20" bestFit="1" customWidth="1"/>
    <col min="15" max="16384" width="11.42578125" style="11"/>
  </cols>
  <sheetData>
    <row r="1" spans="1:14" customFormat="1" ht="26.25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customFormat="1" ht="23.25" x14ac:dyDescent="0.2">
      <c r="A2" s="61" t="str">
        <f>'POSICIONES DAMAS'!A2:F2</f>
        <v>CAMPEONATO INTERCLUBES 2018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customFormat="1" ht="19.5" x14ac:dyDescent="0.2">
      <c r="A3" s="62" t="str">
        <f>'POSICIONES DAMAS'!A3:F3</f>
        <v>COSTA ESMERALDA GOLF &amp; LINKS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customFormat="1" ht="15.75" x14ac:dyDescent="0.2">
      <c r="A4" s="63" t="str">
        <f>'POSICIONES DAMAS'!A4:F4</f>
        <v>SABADO 08 Y DOMINGO 09 DE SEPTIEMBRE DE 2018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customFormat="1" x14ac:dyDescent="0.2">
      <c r="J5" s="11"/>
      <c r="L5" s="20"/>
      <c r="N5" s="20"/>
    </row>
    <row r="6" spans="1:14" ht="13.5" thickBot="1" x14ac:dyDescent="0.25">
      <c r="A6" s="18"/>
      <c r="B6" s="19"/>
      <c r="C6" s="18"/>
      <c r="D6" s="19"/>
      <c r="F6" s="18"/>
      <c r="G6" s="19"/>
      <c r="H6" s="18"/>
      <c r="I6" s="19"/>
      <c r="K6" s="18"/>
      <c r="L6" s="19"/>
      <c r="M6" s="18"/>
      <c r="N6" s="19"/>
    </row>
    <row r="7" spans="1:14" ht="16.5" thickBot="1" x14ac:dyDescent="0.3">
      <c r="A7" s="54" t="s">
        <v>177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</row>
    <row r="8" spans="1:14" x14ac:dyDescent="0.2">
      <c r="L8" s="11"/>
      <c r="N8" s="11"/>
    </row>
    <row r="9" spans="1:14" ht="15.75" x14ac:dyDescent="0.25">
      <c r="A9" s="59" t="s">
        <v>13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 s="20" customFormat="1" x14ac:dyDescent="0.2">
      <c r="A10" s="29" t="s">
        <v>25</v>
      </c>
      <c r="B10" s="30"/>
      <c r="C10" s="29" t="s">
        <v>55</v>
      </c>
      <c r="D10" s="30"/>
      <c r="F10" s="29" t="s">
        <v>25</v>
      </c>
      <c r="G10" s="30"/>
      <c r="H10" s="29" t="s">
        <v>80</v>
      </c>
      <c r="I10" s="30"/>
      <c r="K10" s="29" t="s">
        <v>55</v>
      </c>
      <c r="L10" s="30"/>
      <c r="M10" s="29" t="s">
        <v>80</v>
      </c>
      <c r="N10" s="30"/>
    </row>
    <row r="11" spans="1:14" x14ac:dyDescent="0.2">
      <c r="A11" s="31" t="s">
        <v>178</v>
      </c>
      <c r="B11" s="32"/>
      <c r="C11" s="31" t="s">
        <v>181</v>
      </c>
      <c r="D11" s="32"/>
      <c r="F11" s="31" t="s">
        <v>178</v>
      </c>
      <c r="G11" s="32"/>
      <c r="H11" s="31" t="s">
        <v>78</v>
      </c>
      <c r="I11" s="32"/>
      <c r="K11" s="31" t="s">
        <v>181</v>
      </c>
      <c r="L11" s="32"/>
      <c r="M11" s="31" t="s">
        <v>78</v>
      </c>
      <c r="N11" s="32"/>
    </row>
    <row r="12" spans="1:14" x14ac:dyDescent="0.2">
      <c r="A12" s="31" t="s">
        <v>179</v>
      </c>
      <c r="B12" s="32"/>
      <c r="C12" s="31" t="s">
        <v>182</v>
      </c>
      <c r="D12" s="32"/>
      <c r="F12" s="31" t="s">
        <v>179</v>
      </c>
      <c r="G12" s="32"/>
      <c r="H12" s="31" t="s">
        <v>184</v>
      </c>
      <c r="I12" s="32"/>
      <c r="K12" s="31" t="s">
        <v>182</v>
      </c>
      <c r="L12" s="32"/>
      <c r="M12" s="31" t="s">
        <v>184</v>
      </c>
      <c r="N12" s="32"/>
    </row>
    <row r="13" spans="1:14" x14ac:dyDescent="0.2">
      <c r="A13" s="31" t="s">
        <v>180</v>
      </c>
      <c r="B13" s="32"/>
      <c r="C13" s="31" t="s">
        <v>183</v>
      </c>
      <c r="D13" s="32"/>
      <c r="F13" s="31" t="s">
        <v>180</v>
      </c>
      <c r="G13" s="32"/>
      <c r="H13" s="31" t="s">
        <v>185</v>
      </c>
      <c r="I13" s="32"/>
      <c r="K13" s="31" t="s">
        <v>183</v>
      </c>
      <c r="L13" s="32"/>
      <c r="M13" s="31" t="s">
        <v>185</v>
      </c>
      <c r="N13" s="32"/>
    </row>
    <row r="14" spans="1:14" ht="13.5" thickBot="1" x14ac:dyDescent="0.25">
      <c r="L14" s="11"/>
      <c r="N14" s="11"/>
    </row>
    <row r="15" spans="1:14" ht="16.5" thickBot="1" x14ac:dyDescent="0.3">
      <c r="A15" s="54" t="s">
        <v>164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</row>
    <row r="16" spans="1:14" x14ac:dyDescent="0.2">
      <c r="L16" s="11"/>
      <c r="N16" s="11"/>
    </row>
    <row r="17" spans="1:14" ht="15.75" x14ac:dyDescent="0.25">
      <c r="A17" s="58" t="s">
        <v>12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 s="20" customFormat="1" x14ac:dyDescent="0.2">
      <c r="A18" s="29" t="s">
        <v>186</v>
      </c>
      <c r="B18" s="30"/>
      <c r="C18" s="29" t="s">
        <v>187</v>
      </c>
      <c r="D18" s="30"/>
      <c r="F18" s="29" t="s">
        <v>186</v>
      </c>
      <c r="G18" s="30"/>
      <c r="H18" s="29" t="s">
        <v>69</v>
      </c>
      <c r="I18" s="30"/>
      <c r="K18" s="29" t="s">
        <v>187</v>
      </c>
      <c r="L18" s="30"/>
      <c r="M18" s="29" t="s">
        <v>69</v>
      </c>
      <c r="N18" s="30"/>
    </row>
    <row r="19" spans="1:14" x14ac:dyDescent="0.2">
      <c r="A19" s="31" t="s">
        <v>188</v>
      </c>
      <c r="B19" s="32"/>
      <c r="C19" s="31" t="s">
        <v>191</v>
      </c>
      <c r="D19" s="32"/>
      <c r="F19" s="31" t="s">
        <v>188</v>
      </c>
      <c r="G19" s="32"/>
      <c r="H19" s="31" t="s">
        <v>194</v>
      </c>
      <c r="I19" s="32"/>
      <c r="K19" s="31" t="s">
        <v>191</v>
      </c>
      <c r="L19" s="32"/>
      <c r="M19" s="31" t="s">
        <v>194</v>
      </c>
      <c r="N19" s="32"/>
    </row>
    <row r="20" spans="1:14" x14ac:dyDescent="0.2">
      <c r="A20" s="31" t="s">
        <v>189</v>
      </c>
      <c r="B20" s="32"/>
      <c r="C20" s="31" t="s">
        <v>192</v>
      </c>
      <c r="D20" s="32"/>
      <c r="F20" s="31" t="s">
        <v>189</v>
      </c>
      <c r="G20" s="32"/>
      <c r="H20" s="31" t="s">
        <v>195</v>
      </c>
      <c r="I20" s="32"/>
      <c r="K20" s="31" t="s">
        <v>192</v>
      </c>
      <c r="L20" s="32"/>
      <c r="M20" s="31" t="s">
        <v>195</v>
      </c>
      <c r="N20" s="32"/>
    </row>
    <row r="21" spans="1:14" x14ac:dyDescent="0.2">
      <c r="A21" s="31" t="s">
        <v>190</v>
      </c>
      <c r="B21" s="32"/>
      <c r="C21" s="31" t="s">
        <v>193</v>
      </c>
      <c r="D21" s="32"/>
      <c r="F21" s="31" t="s">
        <v>190</v>
      </c>
      <c r="G21" s="32"/>
      <c r="H21" s="31" t="s">
        <v>196</v>
      </c>
      <c r="I21" s="32"/>
      <c r="K21" s="31" t="s">
        <v>193</v>
      </c>
      <c r="L21" s="32"/>
      <c r="M21" s="31" t="s">
        <v>196</v>
      </c>
      <c r="N21" s="32"/>
    </row>
  </sheetData>
  <mergeCells count="8">
    <mergeCell ref="A15:N15"/>
    <mergeCell ref="A17:N17"/>
    <mergeCell ref="A1:N1"/>
    <mergeCell ref="A2:N2"/>
    <mergeCell ref="A3:N3"/>
    <mergeCell ref="A4:N4"/>
    <mergeCell ref="A7:N7"/>
    <mergeCell ref="A9:N9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POSICIONES DAMAS</vt:lpstr>
      <vt:lpstr>DAM INDIV MATCH</vt:lpstr>
      <vt:lpstr>POSICIONES CABALLEROS</vt:lpstr>
      <vt:lpstr>CAB IND MATCH</vt:lpstr>
      <vt:lpstr>CAB INDIV NETO MATCH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Enrique Alberto Cueli</cp:lastModifiedBy>
  <cp:lastPrinted>2018-09-09T20:26:45Z</cp:lastPrinted>
  <dcterms:created xsi:type="dcterms:W3CDTF">2008-09-22T14:49:11Z</dcterms:created>
  <dcterms:modified xsi:type="dcterms:W3CDTF">2018-09-09T21:02:00Z</dcterms:modified>
</cp:coreProperties>
</file>